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plhnet\Desktop\"/>
    </mc:Choice>
  </mc:AlternateContent>
  <xr:revisionPtr revIDLastSave="0" documentId="13_ncr:1_{9F7D15B9-CA3A-42EC-8EDE-AA74E1ED7D69}" xr6:coauthVersionLast="47" xr6:coauthVersionMax="47" xr10:uidLastSave="{00000000-0000-0000-0000-000000000000}"/>
  <bookViews>
    <workbookView xWindow="28680" yWindow="2610" windowWidth="24240" windowHeight="13140" xr2:uid="{00000000-000D-0000-FFFF-FFFF00000000}"/>
  </bookViews>
  <sheets>
    <sheet name="ΤΕΛΙΚΟ" sheetId="3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0" i="3" l="1"/>
  <c r="I109" i="3"/>
  <c r="I108" i="3"/>
  <c r="I107" i="3"/>
  <c r="I106" i="3"/>
  <c r="I105" i="3"/>
  <c r="I104" i="3"/>
  <c r="I103" i="3"/>
  <c r="I101" i="3"/>
  <c r="I99" i="3"/>
  <c r="I98" i="3"/>
  <c r="I97" i="3"/>
  <c r="I96" i="3"/>
  <c r="I95" i="3"/>
  <c r="I94" i="3"/>
  <c r="I93" i="3"/>
  <c r="I92" i="3"/>
  <c r="I91" i="3"/>
  <c r="I90" i="3"/>
  <c r="I89" i="3"/>
  <c r="I88" i="3"/>
  <c r="I87" i="3"/>
  <c r="I86" i="3"/>
  <c r="I85" i="3"/>
  <c r="I84" i="3"/>
  <c r="I83" i="3"/>
  <c r="I82" i="3"/>
  <c r="I81" i="3"/>
  <c r="I80" i="3"/>
  <c r="I79" i="3"/>
  <c r="I78" i="3"/>
  <c r="I77" i="3"/>
  <c r="I76" i="3"/>
  <c r="I75" i="3"/>
  <c r="I74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1" i="3"/>
  <c r="I50" i="3"/>
  <c r="I49" i="3"/>
  <c r="I48" i="3"/>
  <c r="I46" i="3"/>
  <c r="I45" i="3"/>
  <c r="I44" i="3"/>
  <c r="I43" i="3"/>
  <c r="I42" i="3"/>
  <c r="I41" i="3"/>
  <c r="I40" i="3"/>
  <c r="I39" i="3"/>
  <c r="I38" i="3"/>
  <c r="I37" i="3"/>
  <c r="I35" i="3"/>
  <c r="I34" i="3"/>
  <c r="I33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4" i="3"/>
  <c r="I13" i="3"/>
  <c r="I12" i="3"/>
  <c r="I11" i="3"/>
  <c r="I10" i="3"/>
  <c r="I9" i="3"/>
  <c r="I6" i="3"/>
  <c r="I5" i="3"/>
  <c r="I4" i="3"/>
  <c r="I3" i="3"/>
</calcChain>
</file>

<file path=xl/sharedStrings.xml><?xml version="1.0" encoding="utf-8"?>
<sst xmlns="http://schemas.openxmlformats.org/spreadsheetml/2006/main" count="267" uniqueCount="201">
  <si>
    <t>3ο  ΝΗΠΙΑΓΩΓΕΙΟ ΛΑΡΙΣΑΣ</t>
  </si>
  <si>
    <t>6ο ΝΗΠΙΑΓΩΓΕΙΟ ΛΑΡΙΣΑΣ</t>
  </si>
  <si>
    <t>8ο  ΝΗΠΙΑΓΩΓΕΙΟ ΛΑΡΙΣΑΣ</t>
  </si>
  <si>
    <t xml:space="preserve">9ο  ΝΗΠΙΑΓΩΓΕΙΟ ΛΑΡΙΣΑΣ </t>
  </si>
  <si>
    <t>12ο  ΝΗΠΙΑΓΩΓΕΙΟ ΛΑΡΙΣΑΣ ΣΥΣΤ 16</t>
  </si>
  <si>
    <t>16ο ΝΗΠΙΑΓΩΓΕΙΟ ΛΑΡΙΣΑΣ ΣΥΣΤ.12</t>
  </si>
  <si>
    <t>13ο  ΝΗΠΙΑΓΩΓΕΙΟ ΛΑΡΙΣΑΣ</t>
  </si>
  <si>
    <t>15ο ΝΗΠΙΑΓΩΓΕΙΟ ΛΑΡΙΣΑΣ</t>
  </si>
  <si>
    <t>19ο  ΝΗΠΙΑΓΩΓΕΙΟ ΛΑΡΙΣΑΣ</t>
  </si>
  <si>
    <t>21ο  ΝΗΠΙΑΓΩΓΕΙΟ ΛΑΡΙΣΑΣ</t>
  </si>
  <si>
    <t>22ο  ΝΗΠΙΑΓΩΓΕΙΟ ΛΑΡΙΣΑΣ</t>
  </si>
  <si>
    <t>23ο  ΝΗΠΙΑΓΩΓΕΙΟ ΛΑΡΙΣΑΣ ΣΥΣΤ.52</t>
  </si>
  <si>
    <t>52ο ΝΗΠΙΑΓΩΓΕΙΟ ΛΑΡΙΣΑΣ ΣΥΣΤ 23</t>
  </si>
  <si>
    <t>25ο  ΝΗΠΙΑΓΩΓΕΙΟ ΛΑΡΙΣΑΣ</t>
  </si>
  <si>
    <t xml:space="preserve">27ο ΝΗΠΙΑΓΩΓΕΙΟ ΛΑΡΙΣΑΣ  </t>
  </si>
  <si>
    <t>29ο  ΝΗΠΙΑΓΩΓΕΙΟ ΛΑΡΙΣΑΣ</t>
  </si>
  <si>
    <t>31ο  ΝΗΠΙΑΓΩΓΕΙΟ ΛΑΡΙΣΑΣ</t>
  </si>
  <si>
    <t>33ο ΝΗΠΙΑΓΩΓΕΙΟ ΛΑΡΙΣΑΣ</t>
  </si>
  <si>
    <t>35ο  ΝΗΠΙΑΓΩΓΕΙΟ ΛΑΡΙΣΑΣ ΑΤΑ</t>
  </si>
  <si>
    <t>39ο ΝΗΠΙΑΓΩΓΕΙΟ ΛΑΡΙΣΑΣ</t>
  </si>
  <si>
    <t>40ο ΝΗΠΙΑΓΩΓΕΙΟ ΛΑΡΙΣΑΣ</t>
  </si>
  <si>
    <t>42ο ΝΗΠΙΑΓΩΓΕΙΟ ΛΑΡΙΣΑΣ</t>
  </si>
  <si>
    <t>55ο  ΝΗΠΙΑΓΩΓΕΙΟ ΛΑΡΙΣΑΣ</t>
  </si>
  <si>
    <t>56ο ΝΗΠΙΑΓΩΓΕΙΟ ΛΑΡΙΣΑΣ</t>
  </si>
  <si>
    <t>57ο ΝΗΠΙΑΓΩΓΕΙΟ ΛΑΡΙΣΑΣ</t>
  </si>
  <si>
    <t>61ο  ΝΗΠΙΑΓΩΓΕΙΟ ΛΑΡΙΣΑΣ</t>
  </si>
  <si>
    <t>1ο ΝΗΠΙΑΓΩΓΕΙΟ ΓΙΑΝΝΟΥΛΗΣ</t>
  </si>
  <si>
    <t>2ο ΝΗΠΙΑΓΩΓΕΙΟ ΓΙΑΝΝΟΥΛΗΣ</t>
  </si>
  <si>
    <t>3ο ΝΗΠΙΑΓΩΓΕΙΟ ΓΙΑΝΝΟΥΛΗΣ</t>
  </si>
  <si>
    <t xml:space="preserve">ΝΗΠΙΑΓΩΓΕΙΟ ΔΑΣΟΧΩΡΙΟΥ </t>
  </si>
  <si>
    <t>ΝΗΠΙΑΓΩΓΕΙΟ ΕΛΕΥΘΕΡΩΝ</t>
  </si>
  <si>
    <t>ΝΗΠΙΑΓΩΓΕΙΟ ΚΟΙΛΑΔΑΣ</t>
  </si>
  <si>
    <t>ΝΗΠΙΑΓΩΓΕΙΟ ΜΑΝΔΡΑΣ</t>
  </si>
  <si>
    <t>1ο ΝΗΠΙΑΓΩΓΕΙΟ ΦΑΛΑΝΗΣ</t>
  </si>
  <si>
    <t>2ο ΝΗΠΙΑΓΩΓΕΙΟ ΦΑΛΑΝΗΣ</t>
  </si>
  <si>
    <t>2ο ΝΗΠΙΑΓΩΓΕΙΟ ΑΓΙΑΣ</t>
  </si>
  <si>
    <t>ΝΗΠΙΑΓΩΓΕΙΟ ΑΝΑΒΡΑΣ</t>
  </si>
  <si>
    <t>ΝΗΠΙΑΓΩΓΕΙΟ ΔΗΜΗΤΡΑΣ</t>
  </si>
  <si>
    <t xml:space="preserve"> ΝΗΠΙΑΓΩΓΕΙΟ ΜΕΛΙΒΟΙΑΣ</t>
  </si>
  <si>
    <t>ΝΗΠΙΑΓΩΓΕΙΟ ΒΕΡΔΙΚΟΥΣΣΑΣ</t>
  </si>
  <si>
    <t>ΝΗΠΙΑΓΩΓΕΙΟ ΒΛΑΧΟΓΙΑΝΝΙΟΥ</t>
  </si>
  <si>
    <t>ΝΗΠΙΑΓΩΓΕΙΟ ΔΟΜΕΝΙΚΟΥ</t>
  </si>
  <si>
    <t>1ο ΝΗΠΙΑΓΩΓΕΙΟ ΕΛΑΣΣΟΝΑΣ</t>
  </si>
  <si>
    <t>2ο ΝΗΠΙΑΓΩΓΕΙΟ ΕΛΑΣΣΟΝΑΣ</t>
  </si>
  <si>
    <t>4ο ΝΗΠΙΑΓΩΓΕΙΟ ΕΛΑΣΣΟΝΑΣ</t>
  </si>
  <si>
    <t>3ο ΝΗΠΙΑΓΩΓΕΙΟ ΕΛΑΣΣΟΝΑΣ</t>
  </si>
  <si>
    <t>ΝΗΠΙΑΓΩΓΕΙΟ ΕΥΑΓΓΕΛΙΣΜΟΥ</t>
  </si>
  <si>
    <t>ΝΗΠΙΑΓΩΓΕΙΟ ΚΑΡΥΑΣ</t>
  </si>
  <si>
    <t>ΝΗΠΙΑΓΩΓΕΙΟ ΛΟΥΤΡΟΥ</t>
  </si>
  <si>
    <t>ΝΗΠΙΑΓΩΓΕΙΟ ΜΗΛΕΑΣ</t>
  </si>
  <si>
    <t>ΝΗΠΙΑΓΩΓΕΙΟ ΟΛΥΜΠΙΑΔΑΣ</t>
  </si>
  <si>
    <t>ΝΗΠΙΑΓΩΓΕΙΟ ΑΓΙΩΝ ΑΝΑΡΓΥΡΩΝ</t>
  </si>
  <si>
    <t>ΝΗΠΙΑΓΩΓΕΙΟ ΓΛΑΥΚΗΣ</t>
  </si>
  <si>
    <t>ΝΗΠΙΑΓΩΓΕΙΟ ΖΑΠΠΕΙΟΥ</t>
  </si>
  <si>
    <t>ΝΗΠΙΑΓΩΓΕΙΟ ΚΑΛΑΜΑΚΙΟΥ</t>
  </si>
  <si>
    <t>ΝΗΠΙΑΓΩΓΕΙΟ ΚΙΛΕΛΕΡ</t>
  </si>
  <si>
    <t>ΝΗΠΙΑΓΩΓΕΙΟ ΜΕΛΙΣΣΟΧΩΡΙΟΥ</t>
  </si>
  <si>
    <t>ΝΗΠΙΑΓΩΓΕΙΟ ΝΙΚΑΙΑΣ</t>
  </si>
  <si>
    <t>ΝΗΠΙΑΓΩΓΕΙΟ ΟΜΟΡΦΟΧΩΡΙΟΥ</t>
  </si>
  <si>
    <t>ΝΗΠΙΑΓΩΓΕΙΟ ΑΙΓΑΝΗΣ</t>
  </si>
  <si>
    <t xml:space="preserve">ΝΗΠΙΑΓΩΓΕΙΟ ΑΜΠΕΛΑΚΙΩΝ </t>
  </si>
  <si>
    <t xml:space="preserve">ΝΗΠΙΑΓΩΓΕΙΟ ΚΑΛΟΧΩΡΙΟΥ </t>
  </si>
  <si>
    <t xml:space="preserve"> ΝΗΠΙΑΓΩΓΕΙΟ ΣΥΚΟΥΡΙΟΥ</t>
  </si>
  <si>
    <t>4ο ΝΗΠΙΑΓΩΓΕΙΟ ΑΜΠΕΛΩΝΑ</t>
  </si>
  <si>
    <t>2ο ΝΗΠΙΑΓΩΓΕΙΟ ΑΜΠΕΛΩΝΑ</t>
  </si>
  <si>
    <t>3ο ΝΗΠΙΑΓΩΓΕΙΟ ΑΜΠΕΛΩΝΑ</t>
  </si>
  <si>
    <t>ΝΗΠΙΑΓΩΓΕΙΟ ΔΕΝΔΡΩΝ</t>
  </si>
  <si>
    <t>ΝΗΠΙΑΓΩΓΕΙΟ ΠΛΑΤΑΝΟΥΛΙΩΝ</t>
  </si>
  <si>
    <t>ΝΗΠΙΑΓΩΓΕΙΟ ΡΟΔΙΑΣ</t>
  </si>
  <si>
    <t>1ο ΝΗΠΙΑΓΩΓΕΙΟ ΤΥΡΝΑΒΟΥ</t>
  </si>
  <si>
    <t>3ο ΝΗΠΙΑΓΩΓΕΙΟ ΤΥΡΝΑΒΟΥ</t>
  </si>
  <si>
    <t>4ο ΝΗΠΙΑΓΩΓΕΙΟ ΤΥΡΝΑΒΟΥ</t>
  </si>
  <si>
    <t>5ο ΝΗΠΙΑΓΩΓΕΙΟ ΤΥΡΝΑΒΟΥ</t>
  </si>
  <si>
    <t>ΝΗΠΙΑΓΩΓΕΙΟ ΕΡΕΤΡΕΙΑΣ</t>
  </si>
  <si>
    <t>ΝΗΠΙΑΓΩΓΕΙΟ ΝΑΡΘΑΚΙΟΥ</t>
  </si>
  <si>
    <t>ΝΗΠΙΑΓΩΓΕΙΟ ΣΤΑΥΡΟΥ ΓΗΓΕΝΩΝ</t>
  </si>
  <si>
    <t>1ο ΝΗΠΙΑΓΩΓΕΙΟ ΦΑΡΣΑΛΩΝ</t>
  </si>
  <si>
    <t>3ο ΝΗΠΙΑΓΩΓΕΙΟ ΦΑΡΣΑΛΩΝ</t>
  </si>
  <si>
    <t>5ο ΝΗΠΙΑΓΩΓΕΙΟ ΦΑΡΣΑΛΩΝ</t>
  </si>
  <si>
    <t>4ο ΝΗΠΙΑΓΩΓΕΙΟ ΦΑΡΣΑΛΩΝ</t>
  </si>
  <si>
    <t>ΠΡΩΙΝΑ ΤΜΗΜΑΤΑ</t>
  </si>
  <si>
    <t>58ο ΝΗΠΙΑΓΩΓΕΙΟ ΛΑΡΙΣΑΣ (ΤΕΙ)</t>
  </si>
  <si>
    <t>ΝΗΠΙΑΓΩΓΕΙΟ ΣΤΕΦΑΝΟΒΟΥΝΟΥ</t>
  </si>
  <si>
    <t xml:space="preserve">2ο ΝΗΠΙΑΓΩΓΕΙΟ ΤΥΡΝΑΒΟΥ </t>
  </si>
  <si>
    <t xml:space="preserve">ΟΡΓ/ΤΑ </t>
  </si>
  <si>
    <t>ΟΜΑΔΕΣ</t>
  </si>
  <si>
    <t>ΛΕΙΤ/ΤΑ</t>
  </si>
  <si>
    <t xml:space="preserve">1ο ΔΣ Λάρισας </t>
  </si>
  <si>
    <t>12/θ</t>
  </si>
  <si>
    <t xml:space="preserve">2ο ΔΣ Λάρισας </t>
  </si>
  <si>
    <t>3ο ΔΣ Λάρισας</t>
  </si>
  <si>
    <t>16/θ</t>
  </si>
  <si>
    <t>4ο ΔΣ Λάρισας</t>
  </si>
  <si>
    <t>11/θ</t>
  </si>
  <si>
    <t>6/θ</t>
  </si>
  <si>
    <t>5ο ΔΣ Λάρισας</t>
  </si>
  <si>
    <t>36ο ΔΣ Λάρισας</t>
  </si>
  <si>
    <t>10/θ</t>
  </si>
  <si>
    <t>6ο ΔΣ Λάρισας</t>
  </si>
  <si>
    <t xml:space="preserve">12/θ </t>
  </si>
  <si>
    <t>29ο ΔΣ Λάρισας</t>
  </si>
  <si>
    <t>9/θ</t>
  </si>
  <si>
    <t>7ο ΔΣ Λάρισας</t>
  </si>
  <si>
    <t>30ο ΔΣ Λάρισας</t>
  </si>
  <si>
    <t xml:space="preserve">9ο ΔΣ Λάρισας </t>
  </si>
  <si>
    <t>21/θ</t>
  </si>
  <si>
    <t xml:space="preserve">10ο ΔΣ Λάρισας </t>
  </si>
  <si>
    <t xml:space="preserve">39ο ΔΣ Λάρισας </t>
  </si>
  <si>
    <t>33ο ΔΣ Λάρισας</t>
  </si>
  <si>
    <t xml:space="preserve">15/θ </t>
  </si>
  <si>
    <t xml:space="preserve">12ο ΔΣ Λάρισας </t>
  </si>
  <si>
    <t xml:space="preserve">13ο ΔΣ Λάρισας </t>
  </si>
  <si>
    <t xml:space="preserve">14ο ΔΣ Λάρισας </t>
  </si>
  <si>
    <t>15ο ΔΣ Λάρισας</t>
  </si>
  <si>
    <t xml:space="preserve">43ο ΔΣ Λάρισας </t>
  </si>
  <si>
    <t>16ο ΔΣ Λάρισας</t>
  </si>
  <si>
    <t>32ο ΔΣ Λάρισας</t>
  </si>
  <si>
    <t xml:space="preserve">17ο ΔΣ Λάρισας </t>
  </si>
  <si>
    <t xml:space="preserve">18ο ΔΣ Λάρισας </t>
  </si>
  <si>
    <t>19ο ΔΣ Λάρισας</t>
  </si>
  <si>
    <t>24ο ΔΣ Λάρισας</t>
  </si>
  <si>
    <t xml:space="preserve">21ο ΔΣ Λάρισας </t>
  </si>
  <si>
    <t>23ο ΔΣ Λάρισας</t>
  </si>
  <si>
    <t xml:space="preserve">25ο ΔΣ Λάρισας </t>
  </si>
  <si>
    <t xml:space="preserve">26ο ΔΣ Λάρισας </t>
  </si>
  <si>
    <t xml:space="preserve">27ο ΔΣ Λάρισας </t>
  </si>
  <si>
    <t xml:space="preserve">31ο ΔΣ Λάρισας </t>
  </si>
  <si>
    <t xml:space="preserve">6/θ </t>
  </si>
  <si>
    <t>42ο ΔΣ Λάρισας</t>
  </si>
  <si>
    <t>44ο ΔΣ Λάρισας</t>
  </si>
  <si>
    <t>13/θ</t>
  </si>
  <si>
    <t>1º ΔΣ Γιάννουλης</t>
  </si>
  <si>
    <t>2º ΔΣ Γιάννουλης</t>
  </si>
  <si>
    <t>ΔΣ Κοιλάδας</t>
  </si>
  <si>
    <t xml:space="preserve">1º ΔΣ Φαλάνης </t>
  </si>
  <si>
    <t>ΔΣ Ανάβρας</t>
  </si>
  <si>
    <t>4/θ</t>
  </si>
  <si>
    <t xml:space="preserve">ΔΣ Δήμητρας </t>
  </si>
  <si>
    <t>5/θ</t>
  </si>
  <si>
    <t>ΔΣ Μελιβοίας</t>
  </si>
  <si>
    <t>ΔΣ Βερδικούσσας</t>
  </si>
  <si>
    <t>ΔΣ Bλαχογιαννίου</t>
  </si>
  <si>
    <t>1º ΔΣ Ελασσόνας</t>
  </si>
  <si>
    <t xml:space="preserve">2º ΔΣ Ελασσόνας </t>
  </si>
  <si>
    <t xml:space="preserve">3º ΔΣ Ελασσόνας </t>
  </si>
  <si>
    <t>ΔΣ Ευαγγελισμού</t>
  </si>
  <si>
    <t>8/θ</t>
  </si>
  <si>
    <t>2/θ</t>
  </si>
  <si>
    <t>ΔΣ Λυκουδίου</t>
  </si>
  <si>
    <t>ΔΣ Αγίων Αναργύρων</t>
  </si>
  <si>
    <t>3/θ</t>
  </si>
  <si>
    <t>ΔΣ Γλαύκης</t>
  </si>
  <si>
    <t>ΔΣ Ζαππείου</t>
  </si>
  <si>
    <t>ΔΣ Κιλελέρ</t>
  </si>
  <si>
    <t>ΔΣ Μελισσοχωρίου</t>
  </si>
  <si>
    <t>ΔΣ Νίκαιας</t>
  </si>
  <si>
    <t>ΔΣ Ομορφοχωρίου</t>
  </si>
  <si>
    <t>ΔΣ Αιγάνης</t>
  </si>
  <si>
    <t xml:space="preserve"> 3/θ</t>
  </si>
  <si>
    <t>ΔΣ Καλοχωρίου</t>
  </si>
  <si>
    <t>ΔΣ Συκουρίου</t>
  </si>
  <si>
    <t xml:space="preserve">1º ΔΣ Αμπελώνα </t>
  </si>
  <si>
    <t xml:space="preserve"> 12/θ</t>
  </si>
  <si>
    <t>3º ΔΣ Αμπελώνα</t>
  </si>
  <si>
    <t xml:space="preserve"> 10/θ</t>
  </si>
  <si>
    <t>ΔΣ Δένδρων - Πλατανουλίων</t>
  </si>
  <si>
    <t>1º ΔΣ Τυρνάβου</t>
  </si>
  <si>
    <t>3º ΔΣ Τυρνάβου</t>
  </si>
  <si>
    <t>7/θ</t>
  </si>
  <si>
    <t xml:space="preserve">4º ΔΣ Τυρνάβου </t>
  </si>
  <si>
    <t xml:space="preserve">1º ΔΣ Φαρσάλων </t>
  </si>
  <si>
    <t>3º ΔΣ Φαρσάλων</t>
  </si>
  <si>
    <t xml:space="preserve">4º ΔΣ Φαρσάλων </t>
  </si>
  <si>
    <t xml:space="preserve">4ο ΝΗΠΙΑΓΩΓΕΙΟ ΛΑΡΙΣΑΣ </t>
  </si>
  <si>
    <t xml:space="preserve">47ο ΝΗΠΙΑΓΩΓΕΙΟ ΛΑΡΙΣΑΣ </t>
  </si>
  <si>
    <t xml:space="preserve">20ο  ΝΗΠΙΑΓΩΓΕΙΟ ΛΑΡΙΣΑΣ </t>
  </si>
  <si>
    <t xml:space="preserve">1ο  ΝΗΠΙΑΓΩΓΕΙΟ ΛΑΡΙΣΑΣ </t>
  </si>
  <si>
    <t xml:space="preserve">26ο ΝΗΠΙΑΓΩΓΕΙΟ ΛΑΡΙΣΑΣ </t>
  </si>
  <si>
    <t>-16</t>
  </si>
  <si>
    <t>-22</t>
  </si>
  <si>
    <t>ΟΝΟΜΑΣΙΑ  ΝΗΠΙΑΓΩΓΕΙΟΥ</t>
  </si>
  <si>
    <t>ΟΝΟΜΑΣΙΑ  ΔΗΜΟΤΙΚΟΥ ΣΧΟΛΕΙΟΥ</t>
  </si>
  <si>
    <t>6ο ΝΗΠΙΑΓΩΓΕΙΟ ΤΥΡΝΑΒΟΥ</t>
  </si>
  <si>
    <t xml:space="preserve">18ο ΝΗΠΙΑΓΩΓΕΙΟ ΛΑΡΙΣΑΣ </t>
  </si>
  <si>
    <t xml:space="preserve">38ο  ΝΗΠΙΑΓΩΓΕΙΟ ΛΑΡΙΣΑΣ </t>
  </si>
  <si>
    <t>36ο  ΝΗΠΙΑΓΩΓΕΙΟ ΛΑΡΙΣΑΣ</t>
  </si>
  <si>
    <t>41ο ΝΗΠΙΑΓΩΓΕΙΟ ΛΑΡΙΣΑΣ</t>
  </si>
  <si>
    <t>ΩΡΕΣ ΑΓΓΛΙΚΩΝ ΔΣ</t>
  </si>
  <si>
    <t>ΩΡΕΣ ΑΓΓΛΙΚΩΝ Ν/Γ</t>
  </si>
  <si>
    <t xml:space="preserve">37ο  ΝΗΠΙΑΓΩΓΕΙΟ ΛΑΡΙΣΑΣ </t>
  </si>
  <si>
    <t xml:space="preserve">7ο  ΝΗΠΙΑΓΩΓΕΙΟ ΛΑΡΙΣΑΣ </t>
  </si>
  <si>
    <t xml:space="preserve">32ο ΝΗΠΙΑΓΩΓΕΙΟ ΛΑΡΙΣΑΣ </t>
  </si>
  <si>
    <t>11ο  ΝΗΠΙΑΓΩΓΕΙΟ ΛΑΡΙΣΑΣ</t>
  </si>
  <si>
    <t xml:space="preserve">10ο ΝΗΠΙΑΓΩΓΕΙΟ ΛΑΡΙΣΑΣ </t>
  </si>
  <si>
    <t xml:space="preserve">48ο ΝΗΠΙΑΓΩΓΕΙΟ ΛΑΡΙΣΑΣ </t>
  </si>
  <si>
    <t xml:space="preserve">43ο ΝΗΠΙΑΓΩΓΕΙΟ ΛΑΡΙΣΑΣ </t>
  </si>
  <si>
    <r>
      <t>2</t>
    </r>
    <r>
      <rPr>
        <b/>
        <vertAlign val="superscript"/>
        <sz val="12"/>
        <rFont val="Calibri"/>
        <family val="2"/>
        <charset val="161"/>
        <scheme val="minor"/>
      </rPr>
      <t>ο</t>
    </r>
    <r>
      <rPr>
        <b/>
        <sz val="12"/>
        <rFont val="Calibri"/>
        <family val="2"/>
        <charset val="161"/>
        <scheme val="minor"/>
      </rPr>
      <t xml:space="preserve"> ΔΣ Αγιάς </t>
    </r>
  </si>
  <si>
    <r>
      <t>2</t>
    </r>
    <r>
      <rPr>
        <b/>
        <vertAlign val="superscript"/>
        <sz val="12"/>
        <rFont val="Calibri"/>
        <family val="2"/>
        <charset val="161"/>
        <scheme val="minor"/>
      </rPr>
      <t>ο</t>
    </r>
    <r>
      <rPr>
        <b/>
        <sz val="12"/>
        <rFont val="Calibri"/>
        <family val="2"/>
        <charset val="161"/>
        <scheme val="minor"/>
      </rPr>
      <t xml:space="preserve"> ΔΣ Πλατυκάμπου</t>
    </r>
  </si>
  <si>
    <t>ΣΥΝΟΛΟ ΩΡΩΝ ΕΚΠΑΙΔΕΥΤΙΚΟΥ</t>
  </si>
  <si>
    <t>ΠΡΟΓΡΑΜΜΑΤΙΣΜΟΣ ΠΕ06 ΤΜΗΜΑΤΑ 2021-2022</t>
  </si>
  <si>
    <t>Α/Α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</si>
</sst>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0"/>
      <name val="Arial"/>
      <family val="2"/>
      <charset val="161"/>
    </font>
    <font>
      <sz val="10"/>
      <name val="Arial"/>
      <family val="2"/>
      <charset val="161"/>
    </font>
    <font>
      <sz val="10"/>
      <name val="Arial Greek"/>
      <family val="2"/>
      <charset val="161"/>
    </font>
    <font>
      <b/>
      <sz val="11"/>
      <name val="Calibri"/>
      <family val="2"/>
      <charset val="161"/>
      <scheme val="minor"/>
    </font>
    <font>
      <b/>
      <vertAlign val="superscript"/>
      <sz val="12"/>
      <name val="Calibri"/>
      <family val="2"/>
      <charset val="161"/>
      <scheme val="minor"/>
    </font>
    <font>
      <b/>
      <sz val="12"/>
      <name val="Arial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/>
  </cellStyleXfs>
  <cellXfs count="100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3" fillId="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 shrinkToFit="1"/>
    </xf>
    <xf numFmtId="0" fontId="8" fillId="2" borderId="5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8" fillId="2" borderId="11" xfId="0" applyFont="1" applyFill="1" applyBorder="1" applyAlignment="1">
      <alignment horizontal="center" vertical="center"/>
    </xf>
    <xf numFmtId="0" fontId="6" fillId="2" borderId="15" xfId="0" applyFont="1" applyFill="1" applyBorder="1" applyAlignment="1" applyProtection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 wrapText="1" shrinkToFit="1"/>
    </xf>
    <xf numFmtId="0" fontId="2" fillId="2" borderId="1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 applyProtection="1">
      <alignment horizontal="center" vertical="center" wrapText="1" shrinkToFit="1"/>
    </xf>
    <xf numFmtId="49" fontId="2" fillId="2" borderId="2" xfId="0" applyNumberFormat="1" applyFont="1" applyFill="1" applyBorder="1" applyAlignment="1" applyProtection="1">
      <alignment horizontal="center" vertical="center" wrapText="1" shrinkToFit="1"/>
    </xf>
    <xf numFmtId="49" fontId="2" fillId="2" borderId="8" xfId="0" applyNumberFormat="1" applyFont="1" applyFill="1" applyBorder="1" applyAlignment="1" applyProtection="1">
      <alignment horizontal="center" vertical="center" wrapText="1" shrinkToFit="1"/>
    </xf>
    <xf numFmtId="49" fontId="2" fillId="2" borderId="6" xfId="0" applyNumberFormat="1" applyFont="1" applyFill="1" applyBorder="1" applyAlignment="1" applyProtection="1">
      <alignment horizontal="center" vertical="center" wrapText="1" shrinkToFit="1"/>
    </xf>
    <xf numFmtId="49" fontId="2" fillId="2" borderId="1" xfId="0" applyNumberFormat="1" applyFont="1" applyFill="1" applyBorder="1" applyAlignment="1" applyProtection="1">
      <alignment horizontal="center" vertical="center" wrapText="1" shrinkToFit="1"/>
    </xf>
    <xf numFmtId="0" fontId="1" fillId="2" borderId="8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 wrapText="1" shrinkToFit="1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49" fontId="2" fillId="2" borderId="8" xfId="0" applyNumberFormat="1" applyFont="1" applyFill="1" applyBorder="1" applyAlignment="1" applyProtection="1">
      <alignment horizontal="center" vertical="center" wrapText="1" shrinkToFit="1"/>
    </xf>
    <xf numFmtId="49" fontId="2" fillId="2" borderId="6" xfId="0" applyNumberFormat="1" applyFont="1" applyFill="1" applyBorder="1" applyAlignment="1" applyProtection="1">
      <alignment horizontal="center" vertical="center" wrapText="1" shrinkToFit="1"/>
    </xf>
    <xf numFmtId="0" fontId="10" fillId="2" borderId="11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 applyProtection="1">
      <alignment horizontal="center" vertical="center" wrapText="1" shrinkToFit="1"/>
    </xf>
    <xf numFmtId="49" fontId="2" fillId="2" borderId="12" xfId="0" applyNumberFormat="1" applyFont="1" applyFill="1" applyBorder="1" applyAlignment="1" applyProtection="1">
      <alignment horizontal="center" vertical="center" wrapText="1" shrinkToFit="1"/>
    </xf>
    <xf numFmtId="49" fontId="2" fillId="2" borderId="2" xfId="0" applyNumberFormat="1" applyFont="1" applyFill="1" applyBorder="1" applyAlignment="1" applyProtection="1">
      <alignment horizontal="center" vertical="center" wrapText="1" shrinkToFit="1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10" fillId="2" borderId="8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/>
    </xf>
  </cellXfs>
  <cellStyles count="2">
    <cellStyle name="Βασικό_Φύλλο1" xfId="1" xr:uid="{00000000-0005-0000-0000-000000000000}"/>
    <cellStyle name="Κανονικό" xfId="0" builtinId="0"/>
  </cellStyles>
  <dxfs count="0"/>
  <tableStyles count="0" defaultTableStyle="TableStyleMedium2" defaultPivotStyle="PivotStyleLight16"/>
  <colors>
    <mruColors>
      <color rgb="FF8C3FC5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0"/>
  <sheetViews>
    <sheetView tabSelected="1" topLeftCell="A64" workbookViewId="0">
      <selection activeCell="J86" sqref="J86"/>
    </sheetView>
  </sheetViews>
  <sheetFormatPr defaultRowHeight="15" x14ac:dyDescent="0.25"/>
  <cols>
    <col min="2" max="2" width="22.85546875" customWidth="1"/>
    <col min="6" max="6" width="11.85546875" customWidth="1"/>
    <col min="7" max="7" width="18.42578125" customWidth="1"/>
    <col min="11" max="11" width="13.7109375" customWidth="1"/>
  </cols>
  <sheetData>
    <row r="1" spans="1:11" ht="15.75" x14ac:dyDescent="0.25">
      <c r="A1" s="57" t="s">
        <v>199</v>
      </c>
      <c r="B1" s="57"/>
      <c r="C1" s="57"/>
      <c r="D1" s="57"/>
      <c r="E1" s="57"/>
      <c r="F1" s="57"/>
      <c r="G1" s="57"/>
      <c r="H1" s="57"/>
      <c r="I1" s="57"/>
      <c r="J1" s="57"/>
      <c r="K1" s="6"/>
    </row>
    <row r="2" spans="1:11" ht="60" x14ac:dyDescent="0.25">
      <c r="A2" s="31" t="s">
        <v>200</v>
      </c>
      <c r="B2" s="32" t="s">
        <v>181</v>
      </c>
      <c r="C2" s="32" t="s">
        <v>84</v>
      </c>
      <c r="D2" s="32" t="s">
        <v>85</v>
      </c>
      <c r="E2" s="32" t="s">
        <v>86</v>
      </c>
      <c r="F2" s="32" t="s">
        <v>187</v>
      </c>
      <c r="G2" s="32" t="s">
        <v>180</v>
      </c>
      <c r="H2" s="32" t="s">
        <v>80</v>
      </c>
      <c r="I2" s="32" t="s">
        <v>188</v>
      </c>
      <c r="J2" s="32" t="s">
        <v>198</v>
      </c>
      <c r="K2" s="7"/>
    </row>
    <row r="3" spans="1:11" ht="30" customHeight="1" x14ac:dyDescent="0.25">
      <c r="A3" s="62">
        <v>1</v>
      </c>
      <c r="B3" s="58" t="s">
        <v>87</v>
      </c>
      <c r="C3" s="59" t="s">
        <v>88</v>
      </c>
      <c r="D3" s="59">
        <v>2</v>
      </c>
      <c r="E3" s="64">
        <v>15</v>
      </c>
      <c r="F3" s="60">
        <v>-16</v>
      </c>
      <c r="G3" s="53" t="s">
        <v>183</v>
      </c>
      <c r="H3" s="15">
        <v>1</v>
      </c>
      <c r="I3" s="36">
        <f t="shared" ref="I3:I5" si="0">H3*-2</f>
        <v>-2</v>
      </c>
      <c r="J3" s="54">
        <v>-22</v>
      </c>
      <c r="K3" s="7"/>
    </row>
    <row r="4" spans="1:11" ht="30" customHeight="1" x14ac:dyDescent="0.25">
      <c r="A4" s="63"/>
      <c r="B4" s="58"/>
      <c r="C4" s="59"/>
      <c r="D4" s="59"/>
      <c r="E4" s="65"/>
      <c r="F4" s="60"/>
      <c r="G4" s="51" t="s">
        <v>184</v>
      </c>
      <c r="H4" s="18">
        <v>2</v>
      </c>
      <c r="I4" s="37">
        <f t="shared" si="0"/>
        <v>-4</v>
      </c>
      <c r="J4" s="61"/>
      <c r="K4" s="7"/>
    </row>
    <row r="5" spans="1:11" ht="30" customHeight="1" x14ac:dyDescent="0.25">
      <c r="A5" s="62">
        <v>2</v>
      </c>
      <c r="B5" s="58" t="s">
        <v>89</v>
      </c>
      <c r="C5" s="59" t="s">
        <v>88</v>
      </c>
      <c r="D5" s="59">
        <v>2</v>
      </c>
      <c r="E5" s="64">
        <v>14</v>
      </c>
      <c r="F5" s="60">
        <v>-16</v>
      </c>
      <c r="G5" s="53" t="s">
        <v>185</v>
      </c>
      <c r="H5" s="15">
        <v>2</v>
      </c>
      <c r="I5" s="36">
        <f t="shared" si="0"/>
        <v>-4</v>
      </c>
      <c r="J5" s="54">
        <v>-22</v>
      </c>
      <c r="K5" s="1"/>
    </row>
    <row r="6" spans="1:11" ht="30" customHeight="1" x14ac:dyDescent="0.25">
      <c r="A6" s="63"/>
      <c r="B6" s="58"/>
      <c r="C6" s="59"/>
      <c r="D6" s="59"/>
      <c r="E6" s="65"/>
      <c r="F6" s="60"/>
      <c r="G6" s="53" t="s">
        <v>186</v>
      </c>
      <c r="H6" s="15">
        <v>1</v>
      </c>
      <c r="I6" s="36">
        <f>H6*-2</f>
        <v>-2</v>
      </c>
      <c r="J6" s="55"/>
      <c r="K6" s="1"/>
    </row>
    <row r="7" spans="1:11" ht="30" customHeight="1" x14ac:dyDescent="0.25">
      <c r="A7" s="62">
        <v>3</v>
      </c>
      <c r="B7" s="56" t="s">
        <v>90</v>
      </c>
      <c r="C7" s="24" t="s">
        <v>91</v>
      </c>
      <c r="D7" s="24">
        <v>2</v>
      </c>
      <c r="E7" s="25">
        <v>17</v>
      </c>
      <c r="F7" s="26">
        <v>-12</v>
      </c>
      <c r="G7" s="27" t="s">
        <v>22</v>
      </c>
      <c r="H7" s="28">
        <v>3</v>
      </c>
      <c r="I7" s="46">
        <v>-6</v>
      </c>
      <c r="J7" s="46">
        <v>-18</v>
      </c>
      <c r="K7" s="1"/>
    </row>
    <row r="8" spans="1:11" ht="30" customHeight="1" x14ac:dyDescent="0.25">
      <c r="A8" s="63"/>
      <c r="B8" s="56"/>
      <c r="C8" s="41" t="s">
        <v>91</v>
      </c>
      <c r="D8" s="41">
        <v>2</v>
      </c>
      <c r="E8" s="21">
        <v>17</v>
      </c>
      <c r="F8" s="43">
        <v>-11</v>
      </c>
      <c r="G8" s="51" t="s">
        <v>22</v>
      </c>
      <c r="H8" s="18">
        <v>4</v>
      </c>
      <c r="I8" s="37">
        <v>-8</v>
      </c>
      <c r="J8" s="37">
        <v>-19</v>
      </c>
      <c r="K8" s="1"/>
    </row>
    <row r="9" spans="1:11" ht="30" customHeight="1" x14ac:dyDescent="0.25">
      <c r="A9" s="34">
        <v>4</v>
      </c>
      <c r="B9" s="29" t="s">
        <v>92</v>
      </c>
      <c r="C9" s="41" t="s">
        <v>93</v>
      </c>
      <c r="D9" s="41">
        <v>2</v>
      </c>
      <c r="E9" s="21">
        <v>10</v>
      </c>
      <c r="F9" s="43">
        <v>-7</v>
      </c>
      <c r="G9" s="51" t="s">
        <v>189</v>
      </c>
      <c r="H9" s="18">
        <v>2</v>
      </c>
      <c r="I9" s="37">
        <f>H9*-2</f>
        <v>-4</v>
      </c>
      <c r="J9" s="37">
        <v>-11</v>
      </c>
      <c r="K9" s="1"/>
    </row>
    <row r="10" spans="1:11" ht="30" customHeight="1" x14ac:dyDescent="0.25">
      <c r="A10" s="34">
        <v>5</v>
      </c>
      <c r="B10" s="22" t="s">
        <v>95</v>
      </c>
      <c r="C10" s="34" t="s">
        <v>88</v>
      </c>
      <c r="D10" s="34">
        <v>1</v>
      </c>
      <c r="E10" s="14">
        <v>12</v>
      </c>
      <c r="F10" s="35">
        <v>-11</v>
      </c>
      <c r="G10" s="53" t="s">
        <v>7</v>
      </c>
      <c r="H10" s="15">
        <v>2</v>
      </c>
      <c r="I10" s="36">
        <f t="shared" ref="I10:I14" si="1">H10*-2</f>
        <v>-4</v>
      </c>
      <c r="J10" s="36">
        <v>-15</v>
      </c>
      <c r="K10" s="1"/>
    </row>
    <row r="11" spans="1:11" ht="30" customHeight="1" x14ac:dyDescent="0.25">
      <c r="A11" s="34">
        <v>6</v>
      </c>
      <c r="B11" s="23" t="s">
        <v>96</v>
      </c>
      <c r="C11" s="42" t="s">
        <v>97</v>
      </c>
      <c r="D11" s="42">
        <v>1</v>
      </c>
      <c r="E11" s="19">
        <v>11</v>
      </c>
      <c r="F11" s="44">
        <v>-10</v>
      </c>
      <c r="G11" s="52" t="s">
        <v>17</v>
      </c>
      <c r="H11" s="17">
        <v>4</v>
      </c>
      <c r="I11" s="38">
        <f t="shared" si="1"/>
        <v>-8</v>
      </c>
      <c r="J11" s="38">
        <v>-18</v>
      </c>
      <c r="K11" s="1"/>
    </row>
    <row r="12" spans="1:11" ht="30" customHeight="1" x14ac:dyDescent="0.25">
      <c r="A12" s="34">
        <v>7</v>
      </c>
      <c r="B12" s="23" t="s">
        <v>98</v>
      </c>
      <c r="C12" s="42" t="s">
        <v>99</v>
      </c>
      <c r="D12" s="42">
        <v>1</v>
      </c>
      <c r="E12" s="19">
        <v>12</v>
      </c>
      <c r="F12" s="44">
        <v>-11</v>
      </c>
      <c r="G12" s="52" t="s">
        <v>190</v>
      </c>
      <c r="H12" s="17">
        <v>2</v>
      </c>
      <c r="I12" s="38">
        <f t="shared" si="1"/>
        <v>-4</v>
      </c>
      <c r="J12" s="38">
        <v>-15</v>
      </c>
      <c r="K12" s="1"/>
    </row>
    <row r="13" spans="1:11" ht="30" customHeight="1" x14ac:dyDescent="0.25">
      <c r="A13" s="34">
        <v>8</v>
      </c>
      <c r="B13" s="23" t="s">
        <v>100</v>
      </c>
      <c r="C13" s="42" t="s">
        <v>101</v>
      </c>
      <c r="D13" s="42">
        <v>1</v>
      </c>
      <c r="E13" s="19">
        <v>9</v>
      </c>
      <c r="F13" s="44">
        <v>-4</v>
      </c>
      <c r="G13" s="52" t="s">
        <v>191</v>
      </c>
      <c r="H13" s="17">
        <v>2</v>
      </c>
      <c r="I13" s="38">
        <f t="shared" si="1"/>
        <v>-4</v>
      </c>
      <c r="J13" s="38">
        <v>-8</v>
      </c>
      <c r="K13" s="1"/>
    </row>
    <row r="14" spans="1:11" ht="30" customHeight="1" x14ac:dyDescent="0.25">
      <c r="A14" s="62">
        <v>9</v>
      </c>
      <c r="B14" s="23" t="s">
        <v>102</v>
      </c>
      <c r="C14" s="42" t="s">
        <v>88</v>
      </c>
      <c r="D14" s="42">
        <v>2</v>
      </c>
      <c r="E14" s="19">
        <v>9</v>
      </c>
      <c r="F14" s="44">
        <v>-4</v>
      </c>
      <c r="G14" s="67" t="s">
        <v>192</v>
      </c>
      <c r="H14" s="97">
        <v>5</v>
      </c>
      <c r="I14" s="68">
        <f t="shared" si="1"/>
        <v>-10</v>
      </c>
      <c r="J14" s="61">
        <v>-20</v>
      </c>
      <c r="K14" s="1"/>
    </row>
    <row r="15" spans="1:11" ht="30" customHeight="1" x14ac:dyDescent="0.25">
      <c r="A15" s="63"/>
      <c r="B15" s="22" t="s">
        <v>103</v>
      </c>
      <c r="C15" s="34" t="s">
        <v>88</v>
      </c>
      <c r="D15" s="34">
        <v>2</v>
      </c>
      <c r="E15" s="14">
        <v>10</v>
      </c>
      <c r="F15" s="35">
        <v>-6</v>
      </c>
      <c r="G15" s="67"/>
      <c r="H15" s="98"/>
      <c r="I15" s="68"/>
      <c r="J15" s="55"/>
      <c r="K15" s="1"/>
    </row>
    <row r="16" spans="1:11" ht="30" customHeight="1" x14ac:dyDescent="0.25">
      <c r="A16" s="62">
        <v>10</v>
      </c>
      <c r="B16" s="69" t="s">
        <v>104</v>
      </c>
      <c r="C16" s="34" t="s">
        <v>105</v>
      </c>
      <c r="D16" s="34">
        <v>3</v>
      </c>
      <c r="E16" s="14">
        <v>24</v>
      </c>
      <c r="F16" s="35">
        <v>-15</v>
      </c>
      <c r="G16" s="53" t="s">
        <v>0</v>
      </c>
      <c r="H16" s="15">
        <v>3</v>
      </c>
      <c r="I16" s="36">
        <f t="shared" ref="I16:I19" si="2">H16*-2</f>
        <v>-6</v>
      </c>
      <c r="J16" s="37">
        <v>-21</v>
      </c>
      <c r="K16" s="1"/>
    </row>
    <row r="17" spans="1:11" ht="30" customHeight="1" x14ac:dyDescent="0.25">
      <c r="A17" s="96"/>
      <c r="B17" s="56"/>
      <c r="C17" s="34" t="s">
        <v>105</v>
      </c>
      <c r="D17" s="34">
        <v>3</v>
      </c>
      <c r="E17" s="14">
        <v>24</v>
      </c>
      <c r="F17" s="35">
        <v>-15</v>
      </c>
      <c r="G17" s="53" t="s">
        <v>0</v>
      </c>
      <c r="H17" s="15">
        <v>3</v>
      </c>
      <c r="I17" s="36">
        <f t="shared" si="2"/>
        <v>-6</v>
      </c>
      <c r="J17" s="36">
        <v>-21</v>
      </c>
      <c r="K17" s="7"/>
    </row>
    <row r="18" spans="1:11" ht="30" customHeight="1" x14ac:dyDescent="0.25">
      <c r="A18" s="63"/>
      <c r="B18" s="70"/>
      <c r="C18" s="34" t="s">
        <v>105</v>
      </c>
      <c r="D18" s="34">
        <v>3</v>
      </c>
      <c r="E18" s="14">
        <v>24</v>
      </c>
      <c r="F18" s="35">
        <v>-15</v>
      </c>
      <c r="G18" s="53" t="s">
        <v>20</v>
      </c>
      <c r="H18" s="15">
        <v>3</v>
      </c>
      <c r="I18" s="36">
        <f>H18*-2</f>
        <v>-6</v>
      </c>
      <c r="J18" s="36">
        <v>-21</v>
      </c>
      <c r="K18" s="6"/>
    </row>
    <row r="19" spans="1:11" ht="30" customHeight="1" x14ac:dyDescent="0.25">
      <c r="A19" s="34">
        <v>11</v>
      </c>
      <c r="B19" s="22" t="s">
        <v>106</v>
      </c>
      <c r="C19" s="34" t="s">
        <v>88</v>
      </c>
      <c r="D19" s="34">
        <v>5</v>
      </c>
      <c r="E19" s="14">
        <v>10</v>
      </c>
      <c r="F19" s="35">
        <v>-7</v>
      </c>
      <c r="G19" s="53" t="s">
        <v>3</v>
      </c>
      <c r="H19" s="15">
        <v>6</v>
      </c>
      <c r="I19" s="36">
        <f t="shared" si="2"/>
        <v>-12</v>
      </c>
      <c r="J19" s="36">
        <v>-19</v>
      </c>
      <c r="K19" s="1"/>
    </row>
    <row r="20" spans="1:11" ht="30" customHeight="1" x14ac:dyDescent="0.25">
      <c r="A20" s="34">
        <v>12</v>
      </c>
      <c r="B20" s="22" t="s">
        <v>107</v>
      </c>
      <c r="C20" s="34" t="s">
        <v>99</v>
      </c>
      <c r="D20" s="34">
        <v>5</v>
      </c>
      <c r="E20" s="14">
        <v>14</v>
      </c>
      <c r="F20" s="35">
        <v>-19</v>
      </c>
      <c r="G20" s="53" t="s">
        <v>21</v>
      </c>
      <c r="H20" s="15">
        <v>2</v>
      </c>
      <c r="I20" s="36">
        <f>H20*-2</f>
        <v>-4</v>
      </c>
      <c r="J20" s="38">
        <v>-23</v>
      </c>
      <c r="K20" s="7"/>
    </row>
    <row r="21" spans="1:11" ht="30" customHeight="1" x14ac:dyDescent="0.25">
      <c r="A21" s="34">
        <v>13</v>
      </c>
      <c r="B21" s="22" t="s">
        <v>108</v>
      </c>
      <c r="C21" s="34" t="s">
        <v>109</v>
      </c>
      <c r="D21" s="34">
        <v>5</v>
      </c>
      <c r="E21" s="14">
        <v>18</v>
      </c>
      <c r="F21" s="35">
        <v>-5</v>
      </c>
      <c r="G21" s="53" t="s">
        <v>16</v>
      </c>
      <c r="H21" s="15">
        <v>2</v>
      </c>
      <c r="I21" s="36">
        <f t="shared" ref="I21:I25" si="3">H21*-2</f>
        <v>-4</v>
      </c>
      <c r="J21" s="16">
        <v>-9</v>
      </c>
      <c r="K21" s="7"/>
    </row>
    <row r="22" spans="1:11" ht="30" customHeight="1" x14ac:dyDescent="0.25">
      <c r="A22" s="62">
        <v>14</v>
      </c>
      <c r="B22" s="58" t="s">
        <v>110</v>
      </c>
      <c r="C22" s="59" t="s">
        <v>99</v>
      </c>
      <c r="D22" s="59">
        <v>5</v>
      </c>
      <c r="E22" s="64">
        <v>13</v>
      </c>
      <c r="F22" s="60">
        <v>-14</v>
      </c>
      <c r="G22" s="53" t="s">
        <v>193</v>
      </c>
      <c r="H22" s="15">
        <v>1</v>
      </c>
      <c r="I22" s="36">
        <f t="shared" si="3"/>
        <v>-2</v>
      </c>
      <c r="J22" s="54">
        <v>-18</v>
      </c>
      <c r="K22" s="4"/>
    </row>
    <row r="23" spans="1:11" ht="30" customHeight="1" x14ac:dyDescent="0.25">
      <c r="A23" s="63"/>
      <c r="B23" s="58"/>
      <c r="C23" s="59"/>
      <c r="D23" s="59"/>
      <c r="E23" s="65"/>
      <c r="F23" s="60"/>
      <c r="G23" s="53" t="s">
        <v>194</v>
      </c>
      <c r="H23" s="15">
        <v>1</v>
      </c>
      <c r="I23" s="36">
        <f>H23*-2</f>
        <v>-2</v>
      </c>
      <c r="J23" s="55"/>
      <c r="K23" s="5"/>
    </row>
    <row r="24" spans="1:11" ht="30" customHeight="1" x14ac:dyDescent="0.25">
      <c r="A24" s="62">
        <v>15</v>
      </c>
      <c r="B24" s="58" t="s">
        <v>111</v>
      </c>
      <c r="C24" s="59" t="s">
        <v>91</v>
      </c>
      <c r="D24" s="59">
        <v>4</v>
      </c>
      <c r="E24" s="64">
        <v>18</v>
      </c>
      <c r="F24" s="60">
        <v>-6</v>
      </c>
      <c r="G24" s="53" t="s">
        <v>9</v>
      </c>
      <c r="H24" s="15">
        <v>3</v>
      </c>
      <c r="I24" s="36">
        <f t="shared" si="3"/>
        <v>-6</v>
      </c>
      <c r="J24" s="66" t="s">
        <v>178</v>
      </c>
      <c r="K24" s="8"/>
    </row>
    <row r="25" spans="1:11" ht="30" customHeight="1" x14ac:dyDescent="0.25">
      <c r="A25" s="63"/>
      <c r="B25" s="58"/>
      <c r="C25" s="59"/>
      <c r="D25" s="59"/>
      <c r="E25" s="65"/>
      <c r="F25" s="60"/>
      <c r="G25" s="53" t="s">
        <v>24</v>
      </c>
      <c r="H25" s="15">
        <v>2</v>
      </c>
      <c r="I25" s="36">
        <f t="shared" si="3"/>
        <v>-4</v>
      </c>
      <c r="J25" s="66"/>
      <c r="K25" s="8"/>
    </row>
    <row r="26" spans="1:11" ht="30" customHeight="1" x14ac:dyDescent="0.25">
      <c r="A26" s="62">
        <v>16</v>
      </c>
      <c r="B26" s="58" t="s">
        <v>112</v>
      </c>
      <c r="C26" s="59" t="s">
        <v>99</v>
      </c>
      <c r="D26" s="59">
        <v>1</v>
      </c>
      <c r="E26" s="64">
        <v>12</v>
      </c>
      <c r="F26" s="60">
        <v>-11</v>
      </c>
      <c r="G26" s="53" t="s">
        <v>176</v>
      </c>
      <c r="H26" s="15">
        <v>2</v>
      </c>
      <c r="I26" s="36">
        <f>H26*-2</f>
        <v>-4</v>
      </c>
      <c r="J26" s="54">
        <v>-17</v>
      </c>
      <c r="K26" s="6"/>
    </row>
    <row r="27" spans="1:11" ht="30" customHeight="1" x14ac:dyDescent="0.25">
      <c r="A27" s="63"/>
      <c r="B27" s="58"/>
      <c r="C27" s="59"/>
      <c r="D27" s="59"/>
      <c r="E27" s="65"/>
      <c r="F27" s="60"/>
      <c r="G27" s="49" t="s">
        <v>177</v>
      </c>
      <c r="H27" s="15">
        <v>1</v>
      </c>
      <c r="I27" s="36">
        <f t="shared" ref="I27" si="4">H27*-2</f>
        <v>-2</v>
      </c>
      <c r="J27" s="55"/>
      <c r="K27" s="5"/>
    </row>
    <row r="28" spans="1:11" ht="30" customHeight="1" x14ac:dyDescent="0.25">
      <c r="A28" s="34">
        <v>17</v>
      </c>
      <c r="B28" s="22" t="s">
        <v>113</v>
      </c>
      <c r="C28" s="34" t="s">
        <v>99</v>
      </c>
      <c r="D28" s="34">
        <v>5</v>
      </c>
      <c r="E28" s="14">
        <v>12</v>
      </c>
      <c r="F28" s="35">
        <v>-13</v>
      </c>
      <c r="G28" s="53" t="s">
        <v>18</v>
      </c>
      <c r="H28" s="15">
        <v>3</v>
      </c>
      <c r="I28" s="36">
        <f>H28*-2</f>
        <v>-6</v>
      </c>
      <c r="J28" s="16">
        <v>-19</v>
      </c>
      <c r="K28" s="7"/>
    </row>
    <row r="29" spans="1:11" ht="30" customHeight="1" x14ac:dyDescent="0.25">
      <c r="A29" s="34">
        <v>18</v>
      </c>
      <c r="B29" s="22" t="s">
        <v>114</v>
      </c>
      <c r="C29" s="34" t="s">
        <v>88</v>
      </c>
      <c r="D29" s="34">
        <v>5</v>
      </c>
      <c r="E29" s="14">
        <v>12</v>
      </c>
      <c r="F29" s="35">
        <v>-5</v>
      </c>
      <c r="G29" s="53" t="s">
        <v>8</v>
      </c>
      <c r="H29" s="15">
        <v>5</v>
      </c>
      <c r="I29" s="36">
        <f t="shared" ref="I29:I31" si="5">H29*-2</f>
        <v>-10</v>
      </c>
      <c r="J29" s="36">
        <v>-15</v>
      </c>
      <c r="K29" s="7"/>
    </row>
    <row r="30" spans="1:11" ht="30" customHeight="1" x14ac:dyDescent="0.25">
      <c r="A30" s="62">
        <v>19</v>
      </c>
      <c r="B30" s="22" t="s">
        <v>115</v>
      </c>
      <c r="C30" s="34" t="s">
        <v>88</v>
      </c>
      <c r="D30" s="34">
        <v>3</v>
      </c>
      <c r="E30" s="14">
        <v>11</v>
      </c>
      <c r="F30" s="35">
        <v>-8</v>
      </c>
      <c r="G30" s="53" t="s">
        <v>175</v>
      </c>
      <c r="H30" s="15">
        <v>2</v>
      </c>
      <c r="I30" s="36">
        <f t="shared" si="5"/>
        <v>-4</v>
      </c>
      <c r="J30" s="54">
        <v>-20</v>
      </c>
      <c r="K30" s="6"/>
    </row>
    <row r="31" spans="1:11" ht="30" customHeight="1" x14ac:dyDescent="0.25">
      <c r="A31" s="96"/>
      <c r="B31" s="58" t="s">
        <v>116</v>
      </c>
      <c r="C31" s="59" t="s">
        <v>94</v>
      </c>
      <c r="D31" s="59">
        <v>3</v>
      </c>
      <c r="E31" s="64">
        <v>8</v>
      </c>
      <c r="F31" s="60">
        <v>-2</v>
      </c>
      <c r="G31" s="53" t="s">
        <v>195</v>
      </c>
      <c r="H31" s="15">
        <v>2</v>
      </c>
      <c r="I31" s="36">
        <f t="shared" si="5"/>
        <v>-4</v>
      </c>
      <c r="J31" s="73"/>
      <c r="K31" s="3"/>
    </row>
    <row r="32" spans="1:11" ht="30" customHeight="1" x14ac:dyDescent="0.25">
      <c r="A32" s="63"/>
      <c r="B32" s="58"/>
      <c r="C32" s="59"/>
      <c r="D32" s="59"/>
      <c r="E32" s="65"/>
      <c r="F32" s="60"/>
      <c r="G32" s="53" t="s">
        <v>1</v>
      </c>
      <c r="H32" s="15">
        <v>1</v>
      </c>
      <c r="I32" s="36">
        <v>-2</v>
      </c>
      <c r="J32" s="74"/>
      <c r="K32" s="3"/>
    </row>
    <row r="33" spans="1:11" ht="30" customHeight="1" x14ac:dyDescent="0.25">
      <c r="A33" s="62">
        <v>20</v>
      </c>
      <c r="B33" s="58" t="s">
        <v>117</v>
      </c>
      <c r="C33" s="59" t="s">
        <v>88</v>
      </c>
      <c r="D33" s="59">
        <v>4</v>
      </c>
      <c r="E33" s="64">
        <v>11</v>
      </c>
      <c r="F33" s="60">
        <v>-9</v>
      </c>
      <c r="G33" s="53" t="s">
        <v>173</v>
      </c>
      <c r="H33" s="17">
        <v>1</v>
      </c>
      <c r="I33" s="36">
        <f t="shared" ref="I33:I35" si="6">H33*-2</f>
        <v>-2</v>
      </c>
      <c r="J33" s="54">
        <v>-15</v>
      </c>
      <c r="K33" s="6"/>
    </row>
    <row r="34" spans="1:11" ht="30" customHeight="1" x14ac:dyDescent="0.25">
      <c r="A34" s="63"/>
      <c r="B34" s="58"/>
      <c r="C34" s="59"/>
      <c r="D34" s="59"/>
      <c r="E34" s="65"/>
      <c r="F34" s="60"/>
      <c r="G34" s="53" t="s">
        <v>174</v>
      </c>
      <c r="H34" s="15">
        <v>2</v>
      </c>
      <c r="I34" s="36">
        <f>H34*-2</f>
        <v>-4</v>
      </c>
      <c r="J34" s="61"/>
      <c r="K34" s="3"/>
    </row>
    <row r="35" spans="1:11" ht="30" customHeight="1" x14ac:dyDescent="0.25">
      <c r="A35" s="62">
        <v>21</v>
      </c>
      <c r="B35" s="22" t="s">
        <v>118</v>
      </c>
      <c r="C35" s="34" t="s">
        <v>97</v>
      </c>
      <c r="D35" s="34">
        <v>3</v>
      </c>
      <c r="E35" s="14">
        <v>12</v>
      </c>
      <c r="F35" s="35">
        <v>-11</v>
      </c>
      <c r="G35" s="71" t="s">
        <v>14</v>
      </c>
      <c r="H35" s="15">
        <v>2</v>
      </c>
      <c r="I35" s="54">
        <f t="shared" si="6"/>
        <v>-4</v>
      </c>
      <c r="J35" s="54">
        <v>-21</v>
      </c>
      <c r="K35" s="1"/>
    </row>
    <row r="36" spans="1:11" ht="30" customHeight="1" x14ac:dyDescent="0.25">
      <c r="A36" s="63"/>
      <c r="B36" s="22" t="s">
        <v>120</v>
      </c>
      <c r="C36" s="34" t="s">
        <v>97</v>
      </c>
      <c r="D36" s="34">
        <v>4</v>
      </c>
      <c r="E36" s="14">
        <v>10</v>
      </c>
      <c r="F36" s="35">
        <v>-6</v>
      </c>
      <c r="G36" s="72"/>
      <c r="H36" s="15"/>
      <c r="I36" s="55"/>
      <c r="J36" s="55"/>
      <c r="K36" s="1"/>
    </row>
    <row r="37" spans="1:11" ht="30" customHeight="1" x14ac:dyDescent="0.25">
      <c r="A37" s="62">
        <v>22</v>
      </c>
      <c r="B37" s="69" t="s">
        <v>119</v>
      </c>
      <c r="C37" s="34" t="s">
        <v>99</v>
      </c>
      <c r="D37" s="34">
        <v>4</v>
      </c>
      <c r="E37" s="14">
        <v>12</v>
      </c>
      <c r="F37" s="35">
        <v>-16</v>
      </c>
      <c r="G37" s="71" t="s">
        <v>2</v>
      </c>
      <c r="H37" s="15">
        <v>3</v>
      </c>
      <c r="I37" s="36">
        <f t="shared" ref="I37:I38" si="7">H37*-2</f>
        <v>-6</v>
      </c>
      <c r="J37" s="36">
        <v>-22</v>
      </c>
      <c r="K37" s="1"/>
    </row>
    <row r="38" spans="1:11" ht="30" customHeight="1" x14ac:dyDescent="0.25">
      <c r="A38" s="63"/>
      <c r="B38" s="70"/>
      <c r="C38" s="34" t="s">
        <v>99</v>
      </c>
      <c r="D38" s="34">
        <v>4</v>
      </c>
      <c r="E38" s="14">
        <v>12</v>
      </c>
      <c r="F38" s="35">
        <v>-16</v>
      </c>
      <c r="G38" s="72"/>
      <c r="H38" s="15">
        <v>2</v>
      </c>
      <c r="I38" s="36">
        <f t="shared" si="7"/>
        <v>-4</v>
      </c>
      <c r="J38" s="37">
        <v>-20</v>
      </c>
      <c r="K38" s="1"/>
    </row>
    <row r="39" spans="1:11" ht="30" customHeight="1" x14ac:dyDescent="0.25">
      <c r="A39" s="34">
        <v>23</v>
      </c>
      <c r="B39" s="22" t="s">
        <v>121</v>
      </c>
      <c r="C39" s="34" t="s">
        <v>88</v>
      </c>
      <c r="D39" s="34">
        <v>3</v>
      </c>
      <c r="E39" s="14">
        <v>12</v>
      </c>
      <c r="F39" s="35">
        <v>-13</v>
      </c>
      <c r="G39" s="53" t="s">
        <v>19</v>
      </c>
      <c r="H39" s="15">
        <v>2</v>
      </c>
      <c r="I39" s="36">
        <f t="shared" ref="I39:I46" si="8">H39*-2</f>
        <v>-4</v>
      </c>
      <c r="J39" s="16">
        <v>-17</v>
      </c>
      <c r="K39" s="7"/>
    </row>
    <row r="40" spans="1:11" ht="30" customHeight="1" x14ac:dyDescent="0.25">
      <c r="A40" s="62">
        <v>24</v>
      </c>
      <c r="B40" s="58" t="s">
        <v>122</v>
      </c>
      <c r="C40" s="59" t="s">
        <v>88</v>
      </c>
      <c r="D40" s="59">
        <v>5</v>
      </c>
      <c r="E40" s="64">
        <v>13</v>
      </c>
      <c r="F40" s="60">
        <v>-16</v>
      </c>
      <c r="G40" s="53" t="s">
        <v>11</v>
      </c>
      <c r="H40" s="15">
        <v>2</v>
      </c>
      <c r="I40" s="36">
        <f t="shared" si="8"/>
        <v>-4</v>
      </c>
      <c r="J40" s="54">
        <v>-22</v>
      </c>
      <c r="K40" s="1"/>
    </row>
    <row r="41" spans="1:11" ht="30" customHeight="1" x14ac:dyDescent="0.25">
      <c r="A41" s="63"/>
      <c r="B41" s="58"/>
      <c r="C41" s="59"/>
      <c r="D41" s="59"/>
      <c r="E41" s="65"/>
      <c r="F41" s="60"/>
      <c r="G41" s="53" t="s">
        <v>12</v>
      </c>
      <c r="H41" s="15">
        <v>1</v>
      </c>
      <c r="I41" s="36">
        <f>H41*-2</f>
        <v>-2</v>
      </c>
      <c r="J41" s="55"/>
      <c r="K41" s="5"/>
    </row>
    <row r="42" spans="1:11" ht="30" customHeight="1" x14ac:dyDescent="0.25">
      <c r="A42" s="34">
        <v>25</v>
      </c>
      <c r="B42" s="22" t="s">
        <v>123</v>
      </c>
      <c r="C42" s="34" t="s">
        <v>91</v>
      </c>
      <c r="D42" s="34">
        <v>3</v>
      </c>
      <c r="E42" s="14">
        <v>18</v>
      </c>
      <c r="F42" s="35">
        <v>-10</v>
      </c>
      <c r="G42" s="53" t="s">
        <v>6</v>
      </c>
      <c r="H42" s="15">
        <v>5</v>
      </c>
      <c r="I42" s="47">
        <f t="shared" si="8"/>
        <v>-10</v>
      </c>
      <c r="J42" s="36">
        <v>-20</v>
      </c>
      <c r="K42" s="1"/>
    </row>
    <row r="43" spans="1:11" ht="30" customHeight="1" x14ac:dyDescent="0.25">
      <c r="A43" s="34">
        <v>26</v>
      </c>
      <c r="B43" s="22" t="s">
        <v>124</v>
      </c>
      <c r="C43" s="34" t="s">
        <v>99</v>
      </c>
      <c r="D43" s="34">
        <v>3</v>
      </c>
      <c r="E43" s="14">
        <v>17</v>
      </c>
      <c r="F43" s="35">
        <v>-16</v>
      </c>
      <c r="G43" s="53" t="s">
        <v>15</v>
      </c>
      <c r="H43" s="15">
        <v>2</v>
      </c>
      <c r="I43" s="47">
        <f t="shared" si="8"/>
        <v>-4</v>
      </c>
      <c r="J43" s="37">
        <v>-20</v>
      </c>
      <c r="K43" s="1"/>
    </row>
    <row r="44" spans="1:11" ht="30" customHeight="1" x14ac:dyDescent="0.25">
      <c r="A44" s="62">
        <v>27</v>
      </c>
      <c r="B44" s="58" t="s">
        <v>124</v>
      </c>
      <c r="C44" s="59" t="s">
        <v>99</v>
      </c>
      <c r="D44" s="59">
        <v>3</v>
      </c>
      <c r="E44" s="64">
        <v>17</v>
      </c>
      <c r="F44" s="60">
        <v>-8</v>
      </c>
      <c r="G44" s="53" t="s">
        <v>15</v>
      </c>
      <c r="H44" s="15">
        <v>2</v>
      </c>
      <c r="I44" s="47">
        <f t="shared" si="8"/>
        <v>-4</v>
      </c>
      <c r="J44" s="54">
        <v>-14</v>
      </c>
      <c r="K44" s="1"/>
    </row>
    <row r="45" spans="1:11" ht="30" customHeight="1" x14ac:dyDescent="0.25">
      <c r="A45" s="63"/>
      <c r="B45" s="58"/>
      <c r="C45" s="59"/>
      <c r="D45" s="59"/>
      <c r="E45" s="65"/>
      <c r="F45" s="60"/>
      <c r="G45" s="53" t="s">
        <v>81</v>
      </c>
      <c r="H45" s="15">
        <v>1</v>
      </c>
      <c r="I45" s="36">
        <f t="shared" si="8"/>
        <v>-2</v>
      </c>
      <c r="J45" s="55"/>
      <c r="K45" s="1"/>
    </row>
    <row r="46" spans="1:11" ht="30" customHeight="1" x14ac:dyDescent="0.25">
      <c r="A46" s="62">
        <v>28</v>
      </c>
      <c r="B46" s="69" t="s">
        <v>125</v>
      </c>
      <c r="C46" s="34" t="s">
        <v>88</v>
      </c>
      <c r="D46" s="34">
        <v>1</v>
      </c>
      <c r="E46" s="14">
        <v>13</v>
      </c>
      <c r="F46" s="35">
        <v>-15</v>
      </c>
      <c r="G46" s="53" t="s">
        <v>13</v>
      </c>
      <c r="H46" s="15">
        <v>3</v>
      </c>
      <c r="I46" s="36">
        <f t="shared" si="8"/>
        <v>-6</v>
      </c>
      <c r="J46" s="36">
        <v>-21</v>
      </c>
      <c r="K46" s="7"/>
    </row>
    <row r="47" spans="1:11" ht="30" customHeight="1" x14ac:dyDescent="0.25">
      <c r="A47" s="63"/>
      <c r="B47" s="70"/>
      <c r="C47" s="34" t="s">
        <v>88</v>
      </c>
      <c r="D47" s="34">
        <v>1</v>
      </c>
      <c r="E47" s="14">
        <v>13</v>
      </c>
      <c r="F47" s="35">
        <v>-21</v>
      </c>
      <c r="G47" s="75"/>
      <c r="H47" s="76"/>
      <c r="I47" s="77"/>
      <c r="J47" s="36">
        <v>-21</v>
      </c>
      <c r="K47" s="7"/>
    </row>
    <row r="48" spans="1:11" ht="30" customHeight="1" x14ac:dyDescent="0.25">
      <c r="A48" s="34">
        <v>29</v>
      </c>
      <c r="B48" s="22" t="s">
        <v>126</v>
      </c>
      <c r="C48" s="34" t="s">
        <v>127</v>
      </c>
      <c r="D48" s="34">
        <v>1</v>
      </c>
      <c r="E48" s="14">
        <v>6</v>
      </c>
      <c r="F48" s="35">
        <v>-16</v>
      </c>
      <c r="G48" s="53" t="s">
        <v>10</v>
      </c>
      <c r="H48" s="15">
        <v>1</v>
      </c>
      <c r="I48" s="36">
        <f t="shared" ref="I48:I56" si="9">H48*-2</f>
        <v>-2</v>
      </c>
      <c r="J48" s="13">
        <v>-18</v>
      </c>
      <c r="K48" s="7"/>
    </row>
    <row r="49" spans="1:11" ht="30" customHeight="1" x14ac:dyDescent="0.25">
      <c r="A49" s="34">
        <v>30</v>
      </c>
      <c r="B49" s="22" t="s">
        <v>128</v>
      </c>
      <c r="C49" s="34" t="s">
        <v>88</v>
      </c>
      <c r="D49" s="34">
        <v>4</v>
      </c>
      <c r="E49" s="14">
        <v>12</v>
      </c>
      <c r="F49" s="35">
        <v>-11</v>
      </c>
      <c r="G49" s="53" t="s">
        <v>23</v>
      </c>
      <c r="H49" s="15">
        <v>3</v>
      </c>
      <c r="I49" s="36">
        <f t="shared" si="9"/>
        <v>-6</v>
      </c>
      <c r="J49" s="36">
        <v>-17</v>
      </c>
      <c r="K49" s="7"/>
    </row>
    <row r="50" spans="1:11" ht="30" customHeight="1" x14ac:dyDescent="0.25">
      <c r="A50" s="34">
        <v>31</v>
      </c>
      <c r="B50" s="22" t="s">
        <v>129</v>
      </c>
      <c r="C50" s="34" t="s">
        <v>130</v>
      </c>
      <c r="D50" s="34">
        <v>4</v>
      </c>
      <c r="E50" s="14">
        <v>12</v>
      </c>
      <c r="F50" s="35">
        <v>-11</v>
      </c>
      <c r="G50" s="53" t="s">
        <v>25</v>
      </c>
      <c r="H50" s="15">
        <v>3</v>
      </c>
      <c r="I50" s="36">
        <f t="shared" si="9"/>
        <v>-6</v>
      </c>
      <c r="J50" s="36">
        <v>-17</v>
      </c>
      <c r="K50" s="6"/>
    </row>
    <row r="51" spans="1:11" ht="30" customHeight="1" x14ac:dyDescent="0.25">
      <c r="A51" s="62">
        <v>32</v>
      </c>
      <c r="B51" s="78"/>
      <c r="C51" s="79"/>
      <c r="D51" s="79"/>
      <c r="E51" s="79"/>
      <c r="F51" s="80"/>
      <c r="G51" s="50" t="s">
        <v>4</v>
      </c>
      <c r="H51" s="15">
        <v>2</v>
      </c>
      <c r="I51" s="36">
        <f>H51*-2</f>
        <v>-4</v>
      </c>
      <c r="J51" s="84">
        <v>-8</v>
      </c>
      <c r="K51" s="1"/>
    </row>
    <row r="52" spans="1:11" ht="30" customHeight="1" x14ac:dyDescent="0.25">
      <c r="A52" s="63"/>
      <c r="B52" s="81"/>
      <c r="C52" s="82"/>
      <c r="D52" s="82"/>
      <c r="E52" s="82"/>
      <c r="F52" s="83"/>
      <c r="G52" s="53" t="s">
        <v>5</v>
      </c>
      <c r="H52" s="15">
        <v>2</v>
      </c>
      <c r="I52" s="36">
        <v>-4</v>
      </c>
      <c r="J52" s="84"/>
      <c r="K52" s="30"/>
    </row>
    <row r="53" spans="1:11" ht="30" customHeight="1" x14ac:dyDescent="0.25">
      <c r="A53" s="62">
        <v>33</v>
      </c>
      <c r="B53" s="85" t="s">
        <v>131</v>
      </c>
      <c r="C53" s="86" t="s">
        <v>97</v>
      </c>
      <c r="D53" s="59">
        <v>6</v>
      </c>
      <c r="E53" s="64">
        <v>12</v>
      </c>
      <c r="F53" s="60">
        <v>-14</v>
      </c>
      <c r="G53" s="53" t="s">
        <v>26</v>
      </c>
      <c r="H53" s="15">
        <v>3</v>
      </c>
      <c r="I53" s="36">
        <f t="shared" si="9"/>
        <v>-6</v>
      </c>
      <c r="J53" s="54">
        <v>-22</v>
      </c>
      <c r="K53" s="6"/>
    </row>
    <row r="54" spans="1:11" ht="30" customHeight="1" x14ac:dyDescent="0.25">
      <c r="A54" s="63"/>
      <c r="B54" s="85"/>
      <c r="C54" s="86"/>
      <c r="D54" s="59"/>
      <c r="E54" s="65"/>
      <c r="F54" s="60"/>
      <c r="G54" s="53" t="s">
        <v>29</v>
      </c>
      <c r="H54" s="15">
        <v>1</v>
      </c>
      <c r="I54" s="36">
        <f t="shared" si="9"/>
        <v>-2</v>
      </c>
      <c r="J54" s="55"/>
      <c r="K54" s="5"/>
    </row>
    <row r="55" spans="1:11" ht="30" customHeight="1" x14ac:dyDescent="0.25">
      <c r="A55" s="62">
        <v>34</v>
      </c>
      <c r="B55" s="85" t="s">
        <v>132</v>
      </c>
      <c r="C55" s="86" t="s">
        <v>93</v>
      </c>
      <c r="D55" s="59">
        <v>6</v>
      </c>
      <c r="E55" s="64">
        <v>12</v>
      </c>
      <c r="F55" s="60">
        <v>-11</v>
      </c>
      <c r="G55" s="53" t="s">
        <v>27</v>
      </c>
      <c r="H55" s="15">
        <v>2</v>
      </c>
      <c r="I55" s="36">
        <f t="shared" si="9"/>
        <v>-4</v>
      </c>
      <c r="J55" s="54">
        <v>-21</v>
      </c>
      <c r="K55" s="6"/>
    </row>
    <row r="56" spans="1:11" ht="30" customHeight="1" x14ac:dyDescent="0.25">
      <c r="A56" s="63"/>
      <c r="B56" s="85"/>
      <c r="C56" s="86"/>
      <c r="D56" s="59"/>
      <c r="E56" s="65"/>
      <c r="F56" s="60"/>
      <c r="G56" s="53" t="s">
        <v>28</v>
      </c>
      <c r="H56" s="15">
        <v>3</v>
      </c>
      <c r="I56" s="36">
        <f t="shared" si="9"/>
        <v>-6</v>
      </c>
      <c r="J56" s="55"/>
      <c r="K56" s="2"/>
    </row>
    <row r="57" spans="1:11" ht="30" customHeight="1" x14ac:dyDescent="0.25">
      <c r="A57" s="62">
        <v>35</v>
      </c>
      <c r="B57" s="85" t="s">
        <v>133</v>
      </c>
      <c r="C57" s="86" t="s">
        <v>94</v>
      </c>
      <c r="D57" s="59">
        <v>3</v>
      </c>
      <c r="E57" s="64">
        <v>6</v>
      </c>
      <c r="F57" s="60">
        <v>-16</v>
      </c>
      <c r="G57" s="53" t="s">
        <v>31</v>
      </c>
      <c r="H57" s="15">
        <v>1</v>
      </c>
      <c r="I57" s="36">
        <f>H57*-2</f>
        <v>-2</v>
      </c>
      <c r="J57" s="54">
        <v>-22</v>
      </c>
      <c r="K57" s="1"/>
    </row>
    <row r="58" spans="1:11" ht="30" customHeight="1" x14ac:dyDescent="0.25">
      <c r="A58" s="96"/>
      <c r="B58" s="85"/>
      <c r="C58" s="86"/>
      <c r="D58" s="59"/>
      <c r="E58" s="99"/>
      <c r="F58" s="60"/>
      <c r="G58" s="53" t="s">
        <v>30</v>
      </c>
      <c r="H58" s="15">
        <v>1</v>
      </c>
      <c r="I58" s="36">
        <f>H58*-2</f>
        <v>-2</v>
      </c>
      <c r="J58" s="61"/>
      <c r="K58" s="1"/>
    </row>
    <row r="59" spans="1:11" ht="30" customHeight="1" x14ac:dyDescent="0.25">
      <c r="A59" s="63"/>
      <c r="B59" s="85"/>
      <c r="C59" s="86"/>
      <c r="D59" s="59"/>
      <c r="E59" s="65"/>
      <c r="F59" s="60"/>
      <c r="G59" s="53" t="s">
        <v>32</v>
      </c>
      <c r="H59" s="15">
        <v>1</v>
      </c>
      <c r="I59" s="36">
        <f>H59*-2</f>
        <v>-2</v>
      </c>
      <c r="J59" s="55"/>
      <c r="K59" s="1"/>
    </row>
    <row r="60" spans="1:11" ht="30" customHeight="1" x14ac:dyDescent="0.25">
      <c r="A60" s="62">
        <v>36</v>
      </c>
      <c r="B60" s="85" t="s">
        <v>134</v>
      </c>
      <c r="C60" s="86" t="s">
        <v>88</v>
      </c>
      <c r="D60" s="59">
        <v>6</v>
      </c>
      <c r="E60" s="64">
        <v>12</v>
      </c>
      <c r="F60" s="60">
        <v>-10</v>
      </c>
      <c r="G60" s="53" t="s">
        <v>33</v>
      </c>
      <c r="H60" s="15">
        <v>1</v>
      </c>
      <c r="I60" s="36">
        <f t="shared" ref="I60" si="10">H60*-2</f>
        <v>-2</v>
      </c>
      <c r="J60" s="54">
        <v>-16</v>
      </c>
      <c r="K60" s="1"/>
    </row>
    <row r="61" spans="1:11" ht="30" customHeight="1" x14ac:dyDescent="0.25">
      <c r="A61" s="63"/>
      <c r="B61" s="85"/>
      <c r="C61" s="86"/>
      <c r="D61" s="59"/>
      <c r="E61" s="65"/>
      <c r="F61" s="60"/>
      <c r="G61" s="53" t="s">
        <v>34</v>
      </c>
      <c r="H61" s="15">
        <v>2</v>
      </c>
      <c r="I61" s="36">
        <f>H61*-2</f>
        <v>-4</v>
      </c>
      <c r="J61" s="55"/>
      <c r="K61" s="8"/>
    </row>
    <row r="62" spans="1:11" ht="30" customHeight="1" x14ac:dyDescent="0.25">
      <c r="A62" s="34">
        <v>37</v>
      </c>
      <c r="B62" s="39" t="s">
        <v>196</v>
      </c>
      <c r="C62" s="33" t="s">
        <v>97</v>
      </c>
      <c r="D62" s="34">
        <v>13</v>
      </c>
      <c r="E62" s="14">
        <v>10</v>
      </c>
      <c r="F62" s="35">
        <v>-4</v>
      </c>
      <c r="G62" s="53" t="s">
        <v>35</v>
      </c>
      <c r="H62" s="15">
        <v>2</v>
      </c>
      <c r="I62" s="36">
        <f>H62*-2</f>
        <v>-4</v>
      </c>
      <c r="J62" s="36">
        <v>-8</v>
      </c>
      <c r="K62" s="7"/>
    </row>
    <row r="63" spans="1:11" ht="30" customHeight="1" x14ac:dyDescent="0.25">
      <c r="A63" s="34">
        <v>38</v>
      </c>
      <c r="B63" s="39" t="s">
        <v>135</v>
      </c>
      <c r="C63" s="33" t="s">
        <v>136</v>
      </c>
      <c r="D63" s="34">
        <v>13</v>
      </c>
      <c r="E63" s="14">
        <v>4</v>
      </c>
      <c r="F63" s="35">
        <v>-10</v>
      </c>
      <c r="G63" s="53" t="s">
        <v>36</v>
      </c>
      <c r="H63" s="15">
        <v>1</v>
      </c>
      <c r="I63" s="36">
        <f t="shared" ref="I63:I65" si="11">H63*-2</f>
        <v>-2</v>
      </c>
      <c r="J63" s="36">
        <v>-12</v>
      </c>
      <c r="K63" s="7"/>
    </row>
    <row r="64" spans="1:11" ht="30" customHeight="1" x14ac:dyDescent="0.25">
      <c r="A64" s="34">
        <v>39</v>
      </c>
      <c r="B64" s="39" t="s">
        <v>137</v>
      </c>
      <c r="C64" s="33" t="s">
        <v>138</v>
      </c>
      <c r="D64" s="34">
        <v>13</v>
      </c>
      <c r="E64" s="14">
        <v>4</v>
      </c>
      <c r="F64" s="35">
        <v>-10</v>
      </c>
      <c r="G64" s="53" t="s">
        <v>37</v>
      </c>
      <c r="H64" s="15">
        <v>1</v>
      </c>
      <c r="I64" s="36">
        <f t="shared" si="11"/>
        <v>-2</v>
      </c>
      <c r="J64" s="16">
        <v>-12</v>
      </c>
      <c r="K64" s="7"/>
    </row>
    <row r="65" spans="1:11" ht="30" customHeight="1" x14ac:dyDescent="0.25">
      <c r="A65" s="34">
        <v>40</v>
      </c>
      <c r="B65" s="39" t="s">
        <v>139</v>
      </c>
      <c r="C65" s="33" t="s">
        <v>138</v>
      </c>
      <c r="D65" s="34">
        <v>13</v>
      </c>
      <c r="E65" s="14">
        <v>6</v>
      </c>
      <c r="F65" s="35">
        <v>-16</v>
      </c>
      <c r="G65" s="53" t="s">
        <v>38</v>
      </c>
      <c r="H65" s="15">
        <v>1</v>
      </c>
      <c r="I65" s="36">
        <f t="shared" si="11"/>
        <v>-2</v>
      </c>
      <c r="J65" s="36">
        <v>-18</v>
      </c>
      <c r="K65" s="7"/>
    </row>
    <row r="66" spans="1:11" ht="30" customHeight="1" x14ac:dyDescent="0.25">
      <c r="A66" s="34">
        <v>41</v>
      </c>
      <c r="B66" s="39" t="s">
        <v>140</v>
      </c>
      <c r="C66" s="33" t="s">
        <v>94</v>
      </c>
      <c r="D66" s="33">
        <v>10</v>
      </c>
      <c r="E66" s="14">
        <v>5</v>
      </c>
      <c r="F66" s="35">
        <v>9</v>
      </c>
      <c r="G66" s="53" t="s">
        <v>39</v>
      </c>
      <c r="H66" s="15">
        <v>1</v>
      </c>
      <c r="I66" s="36">
        <f>H66*-2</f>
        <v>-2</v>
      </c>
      <c r="J66" s="36">
        <v>7</v>
      </c>
      <c r="K66" s="7"/>
    </row>
    <row r="67" spans="1:11" ht="30" customHeight="1" x14ac:dyDescent="0.25">
      <c r="A67" s="34">
        <v>42</v>
      </c>
      <c r="B67" s="39" t="s">
        <v>141</v>
      </c>
      <c r="C67" s="33" t="s">
        <v>94</v>
      </c>
      <c r="D67" s="34">
        <v>10</v>
      </c>
      <c r="E67" s="14">
        <v>6</v>
      </c>
      <c r="F67" s="35">
        <v>-16</v>
      </c>
      <c r="G67" s="53" t="s">
        <v>40</v>
      </c>
      <c r="H67" s="15">
        <v>1</v>
      </c>
      <c r="I67" s="36">
        <f t="shared" ref="I67:I72" si="12">H67*-2</f>
        <v>-2</v>
      </c>
      <c r="J67" s="36">
        <v>-18</v>
      </c>
      <c r="K67" s="7"/>
    </row>
    <row r="68" spans="1:11" ht="30" customHeight="1" x14ac:dyDescent="0.25">
      <c r="A68" s="62">
        <v>43</v>
      </c>
      <c r="B68" s="90" t="s">
        <v>142</v>
      </c>
      <c r="C68" s="86" t="s">
        <v>88</v>
      </c>
      <c r="D68" s="86">
        <v>9</v>
      </c>
      <c r="E68" s="64">
        <v>10</v>
      </c>
      <c r="F68" s="60">
        <v>-5</v>
      </c>
      <c r="G68" s="53" t="s">
        <v>42</v>
      </c>
      <c r="H68" s="15">
        <v>2</v>
      </c>
      <c r="I68" s="36">
        <f t="shared" si="12"/>
        <v>-4</v>
      </c>
      <c r="J68" s="54">
        <v>-11</v>
      </c>
      <c r="K68" s="1"/>
    </row>
    <row r="69" spans="1:11" ht="30" customHeight="1" x14ac:dyDescent="0.25">
      <c r="A69" s="63"/>
      <c r="B69" s="90"/>
      <c r="C69" s="86"/>
      <c r="D69" s="86"/>
      <c r="E69" s="65"/>
      <c r="F69" s="60"/>
      <c r="G69" s="53" t="s">
        <v>41</v>
      </c>
      <c r="H69" s="15">
        <v>1</v>
      </c>
      <c r="I69" s="36">
        <f>H69*-2</f>
        <v>-2</v>
      </c>
      <c r="J69" s="55"/>
      <c r="K69" s="1"/>
    </row>
    <row r="70" spans="1:11" ht="30" customHeight="1" x14ac:dyDescent="0.25">
      <c r="A70" s="62">
        <v>44</v>
      </c>
      <c r="B70" s="85" t="s">
        <v>143</v>
      </c>
      <c r="C70" s="86" t="s">
        <v>88</v>
      </c>
      <c r="D70" s="86">
        <v>9</v>
      </c>
      <c r="E70" s="64">
        <v>12</v>
      </c>
      <c r="F70" s="60">
        <v>-10</v>
      </c>
      <c r="G70" s="53" t="s">
        <v>43</v>
      </c>
      <c r="H70" s="15">
        <v>2</v>
      </c>
      <c r="I70" s="36">
        <f t="shared" si="12"/>
        <v>-4</v>
      </c>
      <c r="J70" s="54">
        <v>-16</v>
      </c>
      <c r="K70" s="1"/>
    </row>
    <row r="71" spans="1:11" ht="30" customHeight="1" x14ac:dyDescent="0.25">
      <c r="A71" s="63"/>
      <c r="B71" s="85"/>
      <c r="C71" s="86"/>
      <c r="D71" s="86"/>
      <c r="E71" s="65"/>
      <c r="F71" s="60"/>
      <c r="G71" s="53" t="s">
        <v>44</v>
      </c>
      <c r="H71" s="15">
        <v>1</v>
      </c>
      <c r="I71" s="36">
        <f>H71*-2</f>
        <v>-2</v>
      </c>
      <c r="J71" s="55"/>
      <c r="K71" s="9"/>
    </row>
    <row r="72" spans="1:11" ht="30" customHeight="1" x14ac:dyDescent="0.25">
      <c r="A72" s="62">
        <v>45</v>
      </c>
      <c r="B72" s="87" t="s">
        <v>144</v>
      </c>
      <c r="C72" s="86" t="s">
        <v>88</v>
      </c>
      <c r="D72" s="86">
        <v>9</v>
      </c>
      <c r="E72" s="64">
        <v>11</v>
      </c>
      <c r="F72" s="60">
        <v>-14</v>
      </c>
      <c r="G72" s="53" t="s">
        <v>45</v>
      </c>
      <c r="H72" s="15">
        <v>2</v>
      </c>
      <c r="I72" s="36">
        <f t="shared" si="12"/>
        <v>-4</v>
      </c>
      <c r="J72" s="54">
        <v>-20</v>
      </c>
      <c r="K72" s="7"/>
    </row>
    <row r="73" spans="1:11" ht="30" customHeight="1" x14ac:dyDescent="0.25">
      <c r="A73" s="96"/>
      <c r="B73" s="88"/>
      <c r="C73" s="86"/>
      <c r="D73" s="86"/>
      <c r="E73" s="99"/>
      <c r="F73" s="60"/>
      <c r="G73" s="53" t="s">
        <v>48</v>
      </c>
      <c r="H73" s="15">
        <v>1</v>
      </c>
      <c r="I73" s="36">
        <f>H73*-2</f>
        <v>-2</v>
      </c>
      <c r="J73" s="55"/>
      <c r="K73" s="6"/>
    </row>
    <row r="74" spans="1:11" ht="30" customHeight="1" x14ac:dyDescent="0.25">
      <c r="A74" s="96"/>
      <c r="B74" s="88"/>
      <c r="C74" s="86" t="s">
        <v>88</v>
      </c>
      <c r="D74" s="86">
        <v>9</v>
      </c>
      <c r="E74" s="99"/>
      <c r="F74" s="60">
        <v>-16</v>
      </c>
      <c r="G74" s="53" t="s">
        <v>45</v>
      </c>
      <c r="H74" s="15">
        <v>1</v>
      </c>
      <c r="I74" s="47">
        <f t="shared" ref="I74" si="13">H74*-2</f>
        <v>-2</v>
      </c>
      <c r="J74" s="54">
        <v>-20</v>
      </c>
      <c r="K74" s="6"/>
    </row>
    <row r="75" spans="1:11" ht="30" customHeight="1" x14ac:dyDescent="0.25">
      <c r="A75" s="63"/>
      <c r="B75" s="89"/>
      <c r="C75" s="86"/>
      <c r="D75" s="86"/>
      <c r="E75" s="65"/>
      <c r="F75" s="60"/>
      <c r="G75" s="53" t="s">
        <v>47</v>
      </c>
      <c r="H75" s="15">
        <v>1</v>
      </c>
      <c r="I75" s="36">
        <f>H75*-2</f>
        <v>-2</v>
      </c>
      <c r="J75" s="55"/>
      <c r="K75" s="6"/>
    </row>
    <row r="76" spans="1:11" ht="30" customHeight="1" x14ac:dyDescent="0.25">
      <c r="A76" s="62">
        <v>46</v>
      </c>
      <c r="B76" s="85" t="s">
        <v>145</v>
      </c>
      <c r="C76" s="86" t="s">
        <v>146</v>
      </c>
      <c r="D76" s="86">
        <v>10</v>
      </c>
      <c r="E76" s="64">
        <v>6</v>
      </c>
      <c r="F76" s="60">
        <v>-16</v>
      </c>
      <c r="G76" s="53" t="s">
        <v>46</v>
      </c>
      <c r="H76" s="15">
        <v>1</v>
      </c>
      <c r="I76" s="36">
        <f t="shared" ref="I76" si="14">H76*-2</f>
        <v>-2</v>
      </c>
      <c r="J76" s="54">
        <v>-20</v>
      </c>
      <c r="K76" s="1"/>
    </row>
    <row r="77" spans="1:11" ht="30" customHeight="1" x14ac:dyDescent="0.25">
      <c r="A77" s="63"/>
      <c r="B77" s="85"/>
      <c r="C77" s="86"/>
      <c r="D77" s="86"/>
      <c r="E77" s="65"/>
      <c r="F77" s="60"/>
      <c r="G77" s="49" t="s">
        <v>82</v>
      </c>
      <c r="H77" s="17">
        <v>1</v>
      </c>
      <c r="I77" s="36">
        <f>H77*-2</f>
        <v>-2</v>
      </c>
      <c r="J77" s="55"/>
      <c r="K77" s="8"/>
    </row>
    <row r="78" spans="1:11" ht="30" customHeight="1" x14ac:dyDescent="0.25">
      <c r="A78" s="62">
        <v>47</v>
      </c>
      <c r="B78" s="85" t="s">
        <v>148</v>
      </c>
      <c r="C78" s="86" t="s">
        <v>147</v>
      </c>
      <c r="D78" s="86">
        <v>11</v>
      </c>
      <c r="E78" s="64">
        <v>3</v>
      </c>
      <c r="F78" s="60">
        <v>-8</v>
      </c>
      <c r="G78" s="53" t="s">
        <v>49</v>
      </c>
      <c r="H78" s="15">
        <v>1</v>
      </c>
      <c r="I78" s="47">
        <f t="shared" ref="I78:I87" si="15">H78*-2</f>
        <v>-2</v>
      </c>
      <c r="J78" s="54">
        <v>-12</v>
      </c>
      <c r="K78" s="6"/>
    </row>
    <row r="79" spans="1:11" ht="30" customHeight="1" x14ac:dyDescent="0.25">
      <c r="A79" s="63"/>
      <c r="B79" s="85"/>
      <c r="C79" s="86"/>
      <c r="D79" s="86"/>
      <c r="E79" s="65"/>
      <c r="F79" s="60"/>
      <c r="G79" s="53" t="s">
        <v>50</v>
      </c>
      <c r="H79" s="15">
        <v>1</v>
      </c>
      <c r="I79" s="36">
        <f t="shared" si="15"/>
        <v>-2</v>
      </c>
      <c r="J79" s="55"/>
      <c r="K79" s="2"/>
    </row>
    <row r="80" spans="1:11" ht="30" customHeight="1" x14ac:dyDescent="0.25">
      <c r="A80" s="34">
        <v>48</v>
      </c>
      <c r="B80" s="39" t="s">
        <v>149</v>
      </c>
      <c r="C80" s="33" t="s">
        <v>150</v>
      </c>
      <c r="D80" s="33">
        <v>14</v>
      </c>
      <c r="E80" s="14">
        <v>3</v>
      </c>
      <c r="F80" s="35">
        <v>-8</v>
      </c>
      <c r="G80" s="53" t="s">
        <v>51</v>
      </c>
      <c r="H80" s="15">
        <v>1</v>
      </c>
      <c r="I80" s="47">
        <f t="shared" si="15"/>
        <v>-2</v>
      </c>
      <c r="J80" s="36">
        <v>-10</v>
      </c>
      <c r="K80" s="6"/>
    </row>
    <row r="81" spans="1:11" ht="30" customHeight="1" x14ac:dyDescent="0.25">
      <c r="A81" s="34">
        <v>49</v>
      </c>
      <c r="B81" s="39" t="s">
        <v>151</v>
      </c>
      <c r="C81" s="33" t="s">
        <v>136</v>
      </c>
      <c r="D81" s="33">
        <v>14</v>
      </c>
      <c r="E81" s="14">
        <v>4</v>
      </c>
      <c r="F81" s="35">
        <v>-10</v>
      </c>
      <c r="G81" s="53" t="s">
        <v>52</v>
      </c>
      <c r="H81" s="15">
        <v>1</v>
      </c>
      <c r="I81" s="36">
        <f t="shared" si="15"/>
        <v>-2</v>
      </c>
      <c r="J81" s="36">
        <v>-12</v>
      </c>
      <c r="K81" s="7"/>
    </row>
    <row r="82" spans="1:11" ht="30" customHeight="1" x14ac:dyDescent="0.25">
      <c r="A82" s="34">
        <v>50</v>
      </c>
      <c r="B82" s="39" t="s">
        <v>152</v>
      </c>
      <c r="C82" s="33" t="s">
        <v>150</v>
      </c>
      <c r="D82" s="33">
        <v>14</v>
      </c>
      <c r="E82" s="14">
        <v>4</v>
      </c>
      <c r="F82" s="35">
        <v>-10</v>
      </c>
      <c r="G82" s="53" t="s">
        <v>53</v>
      </c>
      <c r="H82" s="15">
        <v>1</v>
      </c>
      <c r="I82" s="36">
        <f t="shared" si="15"/>
        <v>-2</v>
      </c>
      <c r="J82" s="36">
        <v>-12</v>
      </c>
      <c r="K82" s="7"/>
    </row>
    <row r="83" spans="1:11" ht="30" customHeight="1" x14ac:dyDescent="0.25">
      <c r="A83" s="62">
        <v>51</v>
      </c>
      <c r="B83" s="85" t="s">
        <v>153</v>
      </c>
      <c r="C83" s="86" t="s">
        <v>136</v>
      </c>
      <c r="D83" s="86">
        <v>14</v>
      </c>
      <c r="E83" s="64">
        <v>4</v>
      </c>
      <c r="F83" s="60">
        <v>-10</v>
      </c>
      <c r="G83" s="53" t="s">
        <v>55</v>
      </c>
      <c r="H83" s="15">
        <v>1</v>
      </c>
      <c r="I83" s="36">
        <f t="shared" si="15"/>
        <v>-2</v>
      </c>
      <c r="J83" s="91">
        <v>-14</v>
      </c>
      <c r="K83" s="7"/>
    </row>
    <row r="84" spans="1:11" ht="30" customHeight="1" x14ac:dyDescent="0.25">
      <c r="A84" s="63"/>
      <c r="B84" s="85"/>
      <c r="C84" s="86"/>
      <c r="D84" s="86"/>
      <c r="E84" s="65"/>
      <c r="F84" s="60"/>
      <c r="G84" s="53" t="s">
        <v>54</v>
      </c>
      <c r="H84" s="17">
        <v>1</v>
      </c>
      <c r="I84" s="48">
        <f t="shared" si="15"/>
        <v>-2</v>
      </c>
      <c r="J84" s="74"/>
      <c r="K84" s="9"/>
    </row>
    <row r="85" spans="1:11" ht="30" customHeight="1" x14ac:dyDescent="0.25">
      <c r="A85" s="34">
        <v>52</v>
      </c>
      <c r="B85" s="39" t="s">
        <v>154</v>
      </c>
      <c r="C85" s="33" t="s">
        <v>136</v>
      </c>
      <c r="D85" s="33">
        <v>14</v>
      </c>
      <c r="E85" s="14">
        <v>4</v>
      </c>
      <c r="F85" s="35">
        <v>-10</v>
      </c>
      <c r="G85" s="53" t="s">
        <v>56</v>
      </c>
      <c r="H85" s="15">
        <v>1</v>
      </c>
      <c r="I85" s="36">
        <f t="shared" si="15"/>
        <v>-2</v>
      </c>
      <c r="J85" s="36">
        <v>-12</v>
      </c>
      <c r="K85" s="7"/>
    </row>
    <row r="86" spans="1:11" ht="30" customHeight="1" x14ac:dyDescent="0.25">
      <c r="A86" s="34">
        <v>53</v>
      </c>
      <c r="B86" s="39" t="s">
        <v>155</v>
      </c>
      <c r="C86" s="33" t="s">
        <v>88</v>
      </c>
      <c r="D86" s="33">
        <v>14</v>
      </c>
      <c r="E86" s="14">
        <v>12</v>
      </c>
      <c r="F86" s="35">
        <v>-11</v>
      </c>
      <c r="G86" s="53" t="s">
        <v>57</v>
      </c>
      <c r="H86" s="15">
        <v>3</v>
      </c>
      <c r="I86" s="36">
        <f t="shared" si="15"/>
        <v>-6</v>
      </c>
      <c r="J86" s="16">
        <v>-17</v>
      </c>
      <c r="K86" s="7"/>
    </row>
    <row r="87" spans="1:11" ht="30" customHeight="1" x14ac:dyDescent="0.25">
      <c r="A87" s="34">
        <v>54</v>
      </c>
      <c r="B87" s="39" t="s">
        <v>156</v>
      </c>
      <c r="C87" s="33" t="s">
        <v>136</v>
      </c>
      <c r="D87" s="33">
        <v>14</v>
      </c>
      <c r="E87" s="14">
        <v>4</v>
      </c>
      <c r="F87" s="35">
        <v>-10</v>
      </c>
      <c r="G87" s="53" t="s">
        <v>58</v>
      </c>
      <c r="H87" s="15">
        <v>1</v>
      </c>
      <c r="I87" s="36">
        <f t="shared" si="15"/>
        <v>-2</v>
      </c>
      <c r="J87" s="36">
        <v>-12</v>
      </c>
      <c r="K87" s="7"/>
    </row>
    <row r="88" spans="1:11" ht="30" customHeight="1" x14ac:dyDescent="0.25">
      <c r="A88" s="34">
        <v>55</v>
      </c>
      <c r="B88" s="39" t="s">
        <v>197</v>
      </c>
      <c r="C88" s="33" t="s">
        <v>94</v>
      </c>
      <c r="D88" s="33">
        <v>14</v>
      </c>
      <c r="E88" s="14">
        <v>6</v>
      </c>
      <c r="F88" s="35">
        <v>-16</v>
      </c>
      <c r="G88" s="53" t="s">
        <v>60</v>
      </c>
      <c r="H88" s="15">
        <v>1</v>
      </c>
      <c r="I88" s="36">
        <f>H88*-2</f>
        <v>-2</v>
      </c>
      <c r="J88" s="36">
        <v>-18</v>
      </c>
      <c r="K88" s="7"/>
    </row>
    <row r="89" spans="1:11" ht="30" customHeight="1" x14ac:dyDescent="0.25">
      <c r="A89" s="34">
        <v>56</v>
      </c>
      <c r="B89" s="39" t="s">
        <v>157</v>
      </c>
      <c r="C89" s="33" t="s">
        <v>158</v>
      </c>
      <c r="D89" s="33">
        <v>12</v>
      </c>
      <c r="E89" s="14">
        <v>3</v>
      </c>
      <c r="F89" s="35">
        <v>-8</v>
      </c>
      <c r="G89" s="53" t="s">
        <v>59</v>
      </c>
      <c r="H89" s="15">
        <v>1</v>
      </c>
      <c r="I89" s="36">
        <f t="shared" ref="I89:I91" si="16">H89*-2</f>
        <v>-2</v>
      </c>
      <c r="J89" s="36">
        <v>-10</v>
      </c>
      <c r="K89" s="7"/>
    </row>
    <row r="90" spans="1:11" ht="30" customHeight="1" x14ac:dyDescent="0.25">
      <c r="A90" s="34">
        <v>57</v>
      </c>
      <c r="B90" s="39" t="s">
        <v>160</v>
      </c>
      <c r="C90" s="33" t="s">
        <v>101</v>
      </c>
      <c r="D90" s="33">
        <v>12</v>
      </c>
      <c r="E90" s="14">
        <v>8</v>
      </c>
      <c r="F90" s="35">
        <v>-2</v>
      </c>
      <c r="G90" s="53" t="s">
        <v>62</v>
      </c>
      <c r="H90" s="15">
        <v>2</v>
      </c>
      <c r="I90" s="36">
        <f t="shared" si="16"/>
        <v>-4</v>
      </c>
      <c r="J90" s="54">
        <v>-18</v>
      </c>
      <c r="K90" s="8"/>
    </row>
    <row r="91" spans="1:11" ht="30" customHeight="1" x14ac:dyDescent="0.25">
      <c r="A91" s="34">
        <v>58</v>
      </c>
      <c r="B91" s="39" t="s">
        <v>159</v>
      </c>
      <c r="C91" s="33" t="s">
        <v>150</v>
      </c>
      <c r="D91" s="33">
        <v>12</v>
      </c>
      <c r="E91" s="14">
        <v>4</v>
      </c>
      <c r="F91" s="35">
        <v>-10</v>
      </c>
      <c r="G91" s="53" t="s">
        <v>61</v>
      </c>
      <c r="H91" s="15">
        <v>1</v>
      </c>
      <c r="I91" s="36">
        <f t="shared" si="16"/>
        <v>-2</v>
      </c>
      <c r="J91" s="55"/>
      <c r="K91" s="7"/>
    </row>
    <row r="92" spans="1:11" ht="30" customHeight="1" x14ac:dyDescent="0.25">
      <c r="A92" s="62">
        <v>59</v>
      </c>
      <c r="B92" s="85" t="s">
        <v>161</v>
      </c>
      <c r="C92" s="86" t="s">
        <v>162</v>
      </c>
      <c r="D92" s="86">
        <v>7</v>
      </c>
      <c r="E92" s="64">
        <v>8</v>
      </c>
      <c r="F92" s="60">
        <v>-4</v>
      </c>
      <c r="G92" s="53" t="s">
        <v>63</v>
      </c>
      <c r="H92" s="15">
        <v>1</v>
      </c>
      <c r="I92" s="36">
        <f>H92*-2</f>
        <v>-2</v>
      </c>
      <c r="J92" s="54">
        <v>-10</v>
      </c>
      <c r="K92" s="7"/>
    </row>
    <row r="93" spans="1:11" ht="30" customHeight="1" x14ac:dyDescent="0.25">
      <c r="A93" s="63"/>
      <c r="B93" s="85"/>
      <c r="C93" s="86"/>
      <c r="D93" s="86"/>
      <c r="E93" s="65"/>
      <c r="F93" s="60"/>
      <c r="G93" s="53" t="s">
        <v>64</v>
      </c>
      <c r="H93" s="15">
        <v>2</v>
      </c>
      <c r="I93" s="36">
        <f t="shared" ref="I93:I96" si="17">H93*-2</f>
        <v>-4</v>
      </c>
      <c r="J93" s="55"/>
      <c r="K93" s="9"/>
    </row>
    <row r="94" spans="1:11" ht="30" customHeight="1" x14ac:dyDescent="0.25">
      <c r="A94" s="62">
        <v>60</v>
      </c>
      <c r="B94" s="85" t="s">
        <v>163</v>
      </c>
      <c r="C94" s="86" t="s">
        <v>164</v>
      </c>
      <c r="D94" s="59">
        <v>7</v>
      </c>
      <c r="E94" s="64">
        <v>10</v>
      </c>
      <c r="F94" s="60">
        <v>-6</v>
      </c>
      <c r="G94" s="53" t="s">
        <v>65</v>
      </c>
      <c r="H94" s="15">
        <v>2</v>
      </c>
      <c r="I94" s="36">
        <f t="shared" si="17"/>
        <v>-4</v>
      </c>
      <c r="J94" s="54">
        <v>-12</v>
      </c>
      <c r="K94" s="10"/>
    </row>
    <row r="95" spans="1:11" ht="30" customHeight="1" x14ac:dyDescent="0.25">
      <c r="A95" s="63"/>
      <c r="B95" s="85"/>
      <c r="C95" s="86"/>
      <c r="D95" s="59"/>
      <c r="E95" s="65"/>
      <c r="F95" s="60"/>
      <c r="G95" s="53" t="s">
        <v>68</v>
      </c>
      <c r="H95" s="15">
        <v>1</v>
      </c>
      <c r="I95" s="36">
        <f t="shared" si="17"/>
        <v>-2</v>
      </c>
      <c r="J95" s="55"/>
      <c r="K95" s="10"/>
    </row>
    <row r="96" spans="1:11" ht="30" customHeight="1" x14ac:dyDescent="0.25">
      <c r="A96" s="62">
        <v>61</v>
      </c>
      <c r="B96" s="85" t="s">
        <v>165</v>
      </c>
      <c r="C96" s="86" t="s">
        <v>94</v>
      </c>
      <c r="D96" s="86">
        <v>7</v>
      </c>
      <c r="E96" s="64">
        <v>6</v>
      </c>
      <c r="F96" s="60">
        <v>-16</v>
      </c>
      <c r="G96" s="53" t="s">
        <v>66</v>
      </c>
      <c r="H96" s="15">
        <v>1</v>
      </c>
      <c r="I96" s="36">
        <f t="shared" si="17"/>
        <v>-2</v>
      </c>
      <c r="J96" s="54">
        <v>-20</v>
      </c>
      <c r="K96" s="1"/>
    </row>
    <row r="97" spans="1:11" ht="30" customHeight="1" x14ac:dyDescent="0.25">
      <c r="A97" s="63"/>
      <c r="B97" s="85"/>
      <c r="C97" s="86"/>
      <c r="D97" s="86"/>
      <c r="E97" s="65"/>
      <c r="F97" s="60"/>
      <c r="G97" s="53" t="s">
        <v>67</v>
      </c>
      <c r="H97" s="15">
        <v>1</v>
      </c>
      <c r="I97" s="36">
        <f>H97*-2</f>
        <v>-2</v>
      </c>
      <c r="J97" s="55"/>
      <c r="K97" s="2"/>
    </row>
    <row r="98" spans="1:11" ht="30" customHeight="1" x14ac:dyDescent="0.25">
      <c r="A98" s="34">
        <v>62</v>
      </c>
      <c r="B98" s="39" t="s">
        <v>166</v>
      </c>
      <c r="C98" s="33" t="s">
        <v>130</v>
      </c>
      <c r="D98" s="34">
        <v>8</v>
      </c>
      <c r="E98" s="14">
        <v>14</v>
      </c>
      <c r="F98" s="35">
        <v>-18</v>
      </c>
      <c r="G98" s="53" t="s">
        <v>83</v>
      </c>
      <c r="H98" s="15">
        <v>2</v>
      </c>
      <c r="I98" s="36">
        <f t="shared" ref="I98" si="18">H98*-2</f>
        <v>-4</v>
      </c>
      <c r="J98" s="11" t="s">
        <v>179</v>
      </c>
      <c r="K98" s="5"/>
    </row>
    <row r="99" spans="1:11" ht="30" customHeight="1" x14ac:dyDescent="0.25">
      <c r="A99" s="62">
        <v>63</v>
      </c>
      <c r="B99" s="85" t="s">
        <v>167</v>
      </c>
      <c r="C99" s="92" t="s">
        <v>168</v>
      </c>
      <c r="D99" s="62">
        <v>8</v>
      </c>
      <c r="E99" s="64">
        <v>10</v>
      </c>
      <c r="F99" s="94">
        <v>-6</v>
      </c>
      <c r="G99" s="51" t="s">
        <v>71</v>
      </c>
      <c r="H99" s="20">
        <v>2</v>
      </c>
      <c r="I99" s="36">
        <f>H99*-2</f>
        <v>-4</v>
      </c>
      <c r="J99" s="54">
        <v>-14</v>
      </c>
      <c r="K99" s="7"/>
    </row>
    <row r="100" spans="1:11" ht="30" customHeight="1" x14ac:dyDescent="0.25">
      <c r="A100" s="63"/>
      <c r="B100" s="85"/>
      <c r="C100" s="93"/>
      <c r="D100" s="63"/>
      <c r="E100" s="65"/>
      <c r="F100" s="95"/>
      <c r="G100" s="51" t="s">
        <v>182</v>
      </c>
      <c r="H100" s="20">
        <v>2</v>
      </c>
      <c r="I100" s="47">
        <v>-4</v>
      </c>
      <c r="J100" s="55"/>
      <c r="K100" s="6"/>
    </row>
    <row r="101" spans="1:11" ht="30" customHeight="1" x14ac:dyDescent="0.25">
      <c r="A101" s="34">
        <v>64</v>
      </c>
      <c r="B101" s="45" t="s">
        <v>169</v>
      </c>
      <c r="C101" s="40" t="s">
        <v>88</v>
      </c>
      <c r="D101" s="40">
        <v>8</v>
      </c>
      <c r="E101" s="21">
        <v>12</v>
      </c>
      <c r="F101" s="43">
        <v>-14</v>
      </c>
      <c r="G101" s="53" t="s">
        <v>69</v>
      </c>
      <c r="H101" s="15">
        <v>2</v>
      </c>
      <c r="I101" s="47">
        <f>H101*-2</f>
        <v>-4</v>
      </c>
      <c r="J101" s="38">
        <v>-18</v>
      </c>
      <c r="K101" s="6"/>
    </row>
    <row r="102" spans="1:11" ht="30" customHeight="1" x14ac:dyDescent="0.25">
      <c r="A102" s="62">
        <v>65</v>
      </c>
      <c r="B102" s="85" t="s">
        <v>169</v>
      </c>
      <c r="C102" s="86" t="s">
        <v>88</v>
      </c>
      <c r="D102" s="86">
        <v>8</v>
      </c>
      <c r="E102" s="64">
        <v>12</v>
      </c>
      <c r="F102" s="60">
        <v>-14</v>
      </c>
      <c r="G102" s="50" t="s">
        <v>70</v>
      </c>
      <c r="H102" s="15">
        <v>1</v>
      </c>
      <c r="I102" s="47">
        <v>-2</v>
      </c>
      <c r="J102" s="54">
        <v>-18</v>
      </c>
      <c r="K102" s="6"/>
    </row>
    <row r="103" spans="1:11" ht="30" customHeight="1" x14ac:dyDescent="0.25">
      <c r="A103" s="63"/>
      <c r="B103" s="85"/>
      <c r="C103" s="86"/>
      <c r="D103" s="86"/>
      <c r="E103" s="65"/>
      <c r="F103" s="60"/>
      <c r="G103" s="53" t="s">
        <v>72</v>
      </c>
      <c r="H103" s="15">
        <v>1</v>
      </c>
      <c r="I103" s="36">
        <f>H103*-2</f>
        <v>-2</v>
      </c>
      <c r="J103" s="55"/>
      <c r="K103" s="6"/>
    </row>
    <row r="104" spans="1:11" ht="30" customHeight="1" x14ac:dyDescent="0.25">
      <c r="A104" s="62">
        <v>66</v>
      </c>
      <c r="B104" s="85" t="s">
        <v>170</v>
      </c>
      <c r="C104" s="86" t="s">
        <v>88</v>
      </c>
      <c r="D104" s="59">
        <v>15</v>
      </c>
      <c r="E104" s="64">
        <v>10</v>
      </c>
      <c r="F104" s="60">
        <v>-5</v>
      </c>
      <c r="G104" s="53" t="s">
        <v>76</v>
      </c>
      <c r="H104" s="15">
        <v>1</v>
      </c>
      <c r="I104" s="36">
        <f t="shared" ref="I104:I105" si="19">H104*-2</f>
        <v>-2</v>
      </c>
      <c r="J104" s="54">
        <v>-9</v>
      </c>
      <c r="K104" s="7"/>
    </row>
    <row r="105" spans="1:11" ht="30" customHeight="1" x14ac:dyDescent="0.25">
      <c r="A105" s="63"/>
      <c r="B105" s="85"/>
      <c r="C105" s="86"/>
      <c r="D105" s="59"/>
      <c r="E105" s="65"/>
      <c r="F105" s="60"/>
      <c r="G105" s="53" t="s">
        <v>73</v>
      </c>
      <c r="H105" s="15">
        <v>1</v>
      </c>
      <c r="I105" s="36">
        <f t="shared" si="19"/>
        <v>-2</v>
      </c>
      <c r="J105" s="55"/>
      <c r="K105" s="7"/>
    </row>
    <row r="106" spans="1:11" ht="30" customHeight="1" x14ac:dyDescent="0.25">
      <c r="A106" s="34">
        <v>67</v>
      </c>
      <c r="B106" s="39" t="s">
        <v>171</v>
      </c>
      <c r="C106" s="33" t="s">
        <v>88</v>
      </c>
      <c r="D106" s="34">
        <v>15</v>
      </c>
      <c r="E106" s="14">
        <v>10</v>
      </c>
      <c r="F106" s="35">
        <v>-14</v>
      </c>
      <c r="G106" s="53" t="s">
        <v>78</v>
      </c>
      <c r="H106" s="15">
        <v>2</v>
      </c>
      <c r="I106" s="36">
        <f>H106*-2</f>
        <v>-4</v>
      </c>
      <c r="J106" s="37">
        <v>-18</v>
      </c>
      <c r="K106" s="7"/>
    </row>
    <row r="107" spans="1:11" ht="30" customHeight="1" x14ac:dyDescent="0.25">
      <c r="A107" s="62">
        <v>68</v>
      </c>
      <c r="B107" s="85" t="s">
        <v>171</v>
      </c>
      <c r="C107" s="86" t="s">
        <v>88</v>
      </c>
      <c r="D107" s="59">
        <v>15</v>
      </c>
      <c r="E107" s="64">
        <v>10</v>
      </c>
      <c r="F107" s="60">
        <v>-13</v>
      </c>
      <c r="G107" s="53" t="s">
        <v>77</v>
      </c>
      <c r="H107" s="15">
        <v>1</v>
      </c>
      <c r="I107" s="36">
        <f>H107*-2</f>
        <v>-2</v>
      </c>
      <c r="J107" s="54">
        <v>-17</v>
      </c>
      <c r="K107" s="7"/>
    </row>
    <row r="108" spans="1:11" ht="30" customHeight="1" x14ac:dyDescent="0.25">
      <c r="A108" s="63"/>
      <c r="B108" s="85"/>
      <c r="C108" s="86"/>
      <c r="D108" s="59"/>
      <c r="E108" s="65"/>
      <c r="F108" s="60"/>
      <c r="G108" s="53" t="s">
        <v>74</v>
      </c>
      <c r="H108" s="15">
        <v>1</v>
      </c>
      <c r="I108" s="36">
        <f t="shared" ref="I108:I110" si="20">H108*-2</f>
        <v>-2</v>
      </c>
      <c r="J108" s="55"/>
      <c r="K108" s="9"/>
    </row>
    <row r="109" spans="1:11" ht="30" customHeight="1" x14ac:dyDescent="0.25">
      <c r="A109" s="34">
        <v>69</v>
      </c>
      <c r="B109" s="39" t="s">
        <v>172</v>
      </c>
      <c r="C109" s="33" t="s">
        <v>88</v>
      </c>
      <c r="D109" s="34">
        <v>15</v>
      </c>
      <c r="E109" s="14">
        <v>13</v>
      </c>
      <c r="F109" s="35">
        <v>-17</v>
      </c>
      <c r="G109" s="53" t="s">
        <v>79</v>
      </c>
      <c r="H109" s="15">
        <v>2</v>
      </c>
      <c r="I109" s="36">
        <f t="shared" si="20"/>
        <v>-4</v>
      </c>
      <c r="J109" s="36">
        <v>-21</v>
      </c>
      <c r="K109" s="6"/>
    </row>
    <row r="110" spans="1:11" ht="30" customHeight="1" x14ac:dyDescent="0.25">
      <c r="A110" s="12">
        <v>70</v>
      </c>
      <c r="B110" s="39" t="s">
        <v>172</v>
      </c>
      <c r="C110" s="33" t="s">
        <v>88</v>
      </c>
      <c r="D110" s="34">
        <v>15</v>
      </c>
      <c r="E110" s="14">
        <v>13</v>
      </c>
      <c r="F110" s="35">
        <v>-18</v>
      </c>
      <c r="G110" s="53" t="s">
        <v>75</v>
      </c>
      <c r="H110" s="15">
        <v>1</v>
      </c>
      <c r="I110" s="36">
        <f t="shared" si="20"/>
        <v>-2</v>
      </c>
      <c r="J110" s="38">
        <v>-20</v>
      </c>
      <c r="K110" s="6"/>
    </row>
  </sheetData>
  <mergeCells count="210">
    <mergeCell ref="A107:A108"/>
    <mergeCell ref="E33:E34"/>
    <mergeCell ref="E40:E41"/>
    <mergeCell ref="E44:E45"/>
    <mergeCell ref="E26:E27"/>
    <mergeCell ref="A99:A100"/>
    <mergeCell ref="E99:E100"/>
    <mergeCell ref="A102:A103"/>
    <mergeCell ref="E102:E103"/>
    <mergeCell ref="A104:A105"/>
    <mergeCell ref="E104:E105"/>
    <mergeCell ref="A92:A93"/>
    <mergeCell ref="E92:E93"/>
    <mergeCell ref="A94:A95"/>
    <mergeCell ref="E94:E95"/>
    <mergeCell ref="A96:A97"/>
    <mergeCell ref="E96:E97"/>
    <mergeCell ref="A76:A77"/>
    <mergeCell ref="E76:E77"/>
    <mergeCell ref="A78:A79"/>
    <mergeCell ref="E78:E79"/>
    <mergeCell ref="A83:A84"/>
    <mergeCell ref="E83:E84"/>
    <mergeCell ref="A68:A69"/>
    <mergeCell ref="E68:E69"/>
    <mergeCell ref="E70:E71"/>
    <mergeCell ref="A70:A71"/>
    <mergeCell ref="A72:A75"/>
    <mergeCell ref="E72:E75"/>
    <mergeCell ref="E53:E54"/>
    <mergeCell ref="A55:A56"/>
    <mergeCell ref="E55:E56"/>
    <mergeCell ref="A57:A59"/>
    <mergeCell ref="E57:E59"/>
    <mergeCell ref="A60:A61"/>
    <mergeCell ref="E60:E61"/>
    <mergeCell ref="B70:B71"/>
    <mergeCell ref="C70:C71"/>
    <mergeCell ref="D70:D71"/>
    <mergeCell ref="B60:B61"/>
    <mergeCell ref="C60:C61"/>
    <mergeCell ref="D60:D61"/>
    <mergeCell ref="A37:A38"/>
    <mergeCell ref="A40:A41"/>
    <mergeCell ref="A44:A45"/>
    <mergeCell ref="A46:A47"/>
    <mergeCell ref="A51:A52"/>
    <mergeCell ref="A53:A54"/>
    <mergeCell ref="A24:A25"/>
    <mergeCell ref="A26:A27"/>
    <mergeCell ref="A30:A32"/>
    <mergeCell ref="A33:A34"/>
    <mergeCell ref="A35:A36"/>
    <mergeCell ref="E24:E25"/>
    <mergeCell ref="A5:A6"/>
    <mergeCell ref="A7:A8"/>
    <mergeCell ref="A14:A15"/>
    <mergeCell ref="A16:A18"/>
    <mergeCell ref="H14:H15"/>
    <mergeCell ref="A22:A23"/>
    <mergeCell ref="E22:E23"/>
    <mergeCell ref="E5:E6"/>
    <mergeCell ref="G35:G36"/>
    <mergeCell ref="B24:B25"/>
    <mergeCell ref="C24:C25"/>
    <mergeCell ref="D24:D25"/>
    <mergeCell ref="F24:F25"/>
    <mergeCell ref="B5:B6"/>
    <mergeCell ref="C5:C6"/>
    <mergeCell ref="D5:D6"/>
    <mergeCell ref="F5:F6"/>
    <mergeCell ref="B104:B105"/>
    <mergeCell ref="C104:C105"/>
    <mergeCell ref="D104:D105"/>
    <mergeCell ref="F104:F105"/>
    <mergeCell ref="J104:J105"/>
    <mergeCell ref="B107:B108"/>
    <mergeCell ref="C107:C108"/>
    <mergeCell ref="D107:D108"/>
    <mergeCell ref="F107:F108"/>
    <mergeCell ref="J107:J108"/>
    <mergeCell ref="E107:E108"/>
    <mergeCell ref="B99:B100"/>
    <mergeCell ref="C99:C100"/>
    <mergeCell ref="D99:D100"/>
    <mergeCell ref="F99:F100"/>
    <mergeCell ref="J99:J100"/>
    <mergeCell ref="B102:B103"/>
    <mergeCell ref="C102:C103"/>
    <mergeCell ref="D102:D103"/>
    <mergeCell ref="F102:F103"/>
    <mergeCell ref="J102:J103"/>
    <mergeCell ref="B94:B95"/>
    <mergeCell ref="C94:C95"/>
    <mergeCell ref="D94:D95"/>
    <mergeCell ref="F94:F95"/>
    <mergeCell ref="J94:J95"/>
    <mergeCell ref="B96:B97"/>
    <mergeCell ref="C96:C97"/>
    <mergeCell ref="D96:D97"/>
    <mergeCell ref="F96:F97"/>
    <mergeCell ref="J96:J97"/>
    <mergeCell ref="B92:B93"/>
    <mergeCell ref="C92:C93"/>
    <mergeCell ref="D92:D93"/>
    <mergeCell ref="F92:F93"/>
    <mergeCell ref="J92:J93"/>
    <mergeCell ref="J90:J91"/>
    <mergeCell ref="B83:B84"/>
    <mergeCell ref="C83:C84"/>
    <mergeCell ref="D83:D84"/>
    <mergeCell ref="F83:F84"/>
    <mergeCell ref="J83:J84"/>
    <mergeCell ref="B78:B79"/>
    <mergeCell ref="C78:C79"/>
    <mergeCell ref="D78:D79"/>
    <mergeCell ref="F78:F79"/>
    <mergeCell ref="J78:J79"/>
    <mergeCell ref="C74:C75"/>
    <mergeCell ref="D74:D75"/>
    <mergeCell ref="F74:F75"/>
    <mergeCell ref="J74:J75"/>
    <mergeCell ref="B76:B77"/>
    <mergeCell ref="C76:C77"/>
    <mergeCell ref="D76:D77"/>
    <mergeCell ref="F76:F77"/>
    <mergeCell ref="J76:J77"/>
    <mergeCell ref="F70:F71"/>
    <mergeCell ref="J70:J71"/>
    <mergeCell ref="B72:B75"/>
    <mergeCell ref="C72:C73"/>
    <mergeCell ref="D72:D73"/>
    <mergeCell ref="F72:F73"/>
    <mergeCell ref="J72:J73"/>
    <mergeCell ref="B68:B69"/>
    <mergeCell ref="C68:C69"/>
    <mergeCell ref="D68:D69"/>
    <mergeCell ref="F68:F69"/>
    <mergeCell ref="J68:J69"/>
    <mergeCell ref="F60:F61"/>
    <mergeCell ref="J60:J61"/>
    <mergeCell ref="B57:B59"/>
    <mergeCell ref="C57:C59"/>
    <mergeCell ref="D57:D59"/>
    <mergeCell ref="F57:F59"/>
    <mergeCell ref="J57:J59"/>
    <mergeCell ref="B53:B54"/>
    <mergeCell ref="C53:C54"/>
    <mergeCell ref="D53:D54"/>
    <mergeCell ref="F53:F54"/>
    <mergeCell ref="J53:J54"/>
    <mergeCell ref="B55:B56"/>
    <mergeCell ref="C55:C56"/>
    <mergeCell ref="D55:D56"/>
    <mergeCell ref="F55:F56"/>
    <mergeCell ref="J55:J56"/>
    <mergeCell ref="B46:B47"/>
    <mergeCell ref="G47:I47"/>
    <mergeCell ref="B51:F52"/>
    <mergeCell ref="J51:J52"/>
    <mergeCell ref="B40:B41"/>
    <mergeCell ref="C40:C41"/>
    <mergeCell ref="D40:D41"/>
    <mergeCell ref="F40:F41"/>
    <mergeCell ref="J40:J41"/>
    <mergeCell ref="B44:B45"/>
    <mergeCell ref="C44:C45"/>
    <mergeCell ref="D44:D45"/>
    <mergeCell ref="F44:F45"/>
    <mergeCell ref="J44:J45"/>
    <mergeCell ref="I35:I36"/>
    <mergeCell ref="J35:J36"/>
    <mergeCell ref="B37:B38"/>
    <mergeCell ref="G37:G38"/>
    <mergeCell ref="J30:J32"/>
    <mergeCell ref="B31:B32"/>
    <mergeCell ref="C31:C32"/>
    <mergeCell ref="D31:D32"/>
    <mergeCell ref="F31:F32"/>
    <mergeCell ref="B33:B34"/>
    <mergeCell ref="C33:C34"/>
    <mergeCell ref="D33:D34"/>
    <mergeCell ref="F33:F34"/>
    <mergeCell ref="J33:J34"/>
    <mergeCell ref="E31:E32"/>
    <mergeCell ref="J24:J25"/>
    <mergeCell ref="B26:B27"/>
    <mergeCell ref="C26:C27"/>
    <mergeCell ref="D26:D27"/>
    <mergeCell ref="F26:F27"/>
    <mergeCell ref="J26:J27"/>
    <mergeCell ref="G14:G15"/>
    <mergeCell ref="I14:I15"/>
    <mergeCell ref="J14:J15"/>
    <mergeCell ref="B16:B18"/>
    <mergeCell ref="B22:B23"/>
    <mergeCell ref="C22:C23"/>
    <mergeCell ref="D22:D23"/>
    <mergeCell ref="F22:F23"/>
    <mergeCell ref="J22:J23"/>
    <mergeCell ref="J5:J6"/>
    <mergeCell ref="B7:B8"/>
    <mergeCell ref="A1:J1"/>
    <mergeCell ref="B3:B4"/>
    <mergeCell ref="C3:C4"/>
    <mergeCell ref="D3:D4"/>
    <mergeCell ref="F3:F4"/>
    <mergeCell ref="J3:J4"/>
    <mergeCell ref="A3:A4"/>
    <mergeCell ref="E3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ΤΕΛΙΚΟ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yplhnet</cp:lastModifiedBy>
  <cp:lastPrinted>2021-08-03T05:56:51Z</cp:lastPrinted>
  <dcterms:created xsi:type="dcterms:W3CDTF">2021-07-12T06:39:23Z</dcterms:created>
  <dcterms:modified xsi:type="dcterms:W3CDTF">2021-08-06T05:32:20Z</dcterms:modified>
</cp:coreProperties>
</file>